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Servidor!$A$1:$S$40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12" i="5" l="1"/>
  <c r="F13" i="5" l="1"/>
  <c r="F10" i="5"/>
  <c r="F11" i="5"/>
  <c r="F9" i="5"/>
  <c r="F8" i="5"/>
</calcChain>
</file>

<file path=xl/sharedStrings.xml><?xml version="1.0" encoding="utf-8"?>
<sst xmlns="http://schemas.openxmlformats.org/spreadsheetml/2006/main" count="1106" uniqueCount="113">
  <si>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</si>
  <si>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</si>
  <si>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</si>
  <si>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</si>
  <si>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</si>
  <si>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</si>
  <si>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</si>
  <si>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</si>
  <si>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</si>
  <si>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</si>
  <si>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</si>
  <si>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</si>
  <si>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</si>
  <si>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</si>
  <si>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</si>
  <si>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</si>
  <si>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</si>
  <si>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</si>
  <si>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</si>
  <si>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Alto</t>
  </si>
  <si>
    <t>Técnicas complementares</t>
  </si>
  <si>
    <t>Internet</t>
  </si>
  <si>
    <t>Manual de Padronização de Textos</t>
  </si>
  <si>
    <t>Atendimento ao Público</t>
  </si>
  <si>
    <t>Condução de reuniões</t>
  </si>
  <si>
    <t>Análise Jurídica</t>
  </si>
  <si>
    <t>Oratória</t>
  </si>
  <si>
    <t>Relacionamento interpessoal</t>
  </si>
  <si>
    <t>Sistemas Internos</t>
  </si>
  <si>
    <t>Intranet do STJ</t>
  </si>
  <si>
    <t xml:space="preserve">Malote Digital </t>
  </si>
  <si>
    <t>SIAJ/Apoio a Julgamentos</t>
  </si>
  <si>
    <t>SIAJ/Assinador de Documentos</t>
  </si>
  <si>
    <t>SIAJ/Automação de Julgamentos</t>
  </si>
  <si>
    <t>SIAJ/Baixa</t>
  </si>
  <si>
    <t>SIAJ/Deslocamento de Petições</t>
  </si>
  <si>
    <t>SIAJ/Deslocamento de Processos</t>
  </si>
  <si>
    <t>SIAJ/Gestão de Peças Eletrônicas</t>
  </si>
  <si>
    <t>SIAJ/Gestão de Petições</t>
  </si>
  <si>
    <t>SIAJ/Gestor de Escaninho</t>
  </si>
  <si>
    <t>SIAJ/Informações Processuais</t>
  </si>
  <si>
    <t>SIAJ/Processamento</t>
  </si>
  <si>
    <t>SIAJ/Telegramas</t>
  </si>
  <si>
    <t>SIAJ/Visualizador</t>
  </si>
  <si>
    <t>Sistemas Internos do STJ</t>
  </si>
  <si>
    <t>Normativos Internos</t>
  </si>
  <si>
    <t>Intranet do STIN STJ 17 de 2015 / Política de Gestão de RiscosJ</t>
  </si>
  <si>
    <t>Manual de Organização do STJ</t>
  </si>
  <si>
    <t>Plano Estratégico STJ 2020</t>
  </si>
  <si>
    <t xml:space="preserve">Portaria STJ 409 de 2014 / Material e Patrimônio </t>
  </si>
  <si>
    <t>Regimento Interno do STJ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</si>
  <si>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</si>
  <si>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</si>
  <si>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</si>
  <si>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</si>
  <si>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Comerciais</t>
  </si>
  <si>
    <t>Normativos Externos</t>
  </si>
  <si>
    <t>Pacote Office</t>
  </si>
  <si>
    <t xml:space="preserve">Outlook </t>
  </si>
  <si>
    <t>Código de Processo Civil</t>
  </si>
  <si>
    <t>Direito Penal</t>
  </si>
  <si>
    <t>Direito Penal/ Execução Penal</t>
  </si>
  <si>
    <t>Direito Processual Civil</t>
  </si>
  <si>
    <t>Direito Processual Penal</t>
  </si>
  <si>
    <t>Lei de Recursos Repetitivos</t>
  </si>
  <si>
    <t xml:space="preserve">Protocolo de Petições/Normativos externos correlatos </t>
  </si>
  <si>
    <t>Instruir processos com informações aos Srs. Ministros</t>
  </si>
  <si>
    <t>Responder as manifestações encaminhadas pela Ouvidoria do Tribunal</t>
  </si>
  <si>
    <t>Efetuar pedido de material de consumo mensalmente para a unidade</t>
  </si>
  <si>
    <t>Controlar diariamente a ordem de tramitação dos processos nos escaninhos eletrônicos</t>
  </si>
  <si>
    <t>Analisar diariamente pendências nos processos encaminhados pelos Chefes de Seção</t>
  </si>
  <si>
    <t>Buscar suporte técnico junto à Secretaria de Tecnologia e Informação para os problemas apresentados nos processos em razão do Sistema Justiça</t>
  </si>
  <si>
    <t>Autorizar os chefes de Seção na participação de eventos de capacitação</t>
  </si>
  <si>
    <t>Sanear os processos devolvidos pelos Gabinetes e/ou outros órgãos internos com problemas de autuação, classificação ou distribuição</t>
  </si>
  <si>
    <t>Encaminhar à publicação atos administrativos de nomeação de pessoal a ser lotadao na unidade</t>
  </si>
  <si>
    <t>Realizar planejamento anual de material de consumo na unidade</t>
  </si>
  <si>
    <t>Assegurar o cumprimento das normas emanadas da administração do Tribunal</t>
  </si>
  <si>
    <t>Participar de comissões de uniformização de procedimentos cartorários.</t>
  </si>
  <si>
    <t>Consolidar os registros de frequência dos servidores da unidade</t>
  </si>
  <si>
    <t>Médio</t>
  </si>
  <si>
    <t>Baixo</t>
  </si>
  <si>
    <t>Observar as metodologias de gestão de projetos, de processos de trabalho e de riscos definidos em atos normativos do Tribunal</t>
  </si>
  <si>
    <t>COORDENAÇÃO E ASSESSORAMENTO</t>
  </si>
  <si>
    <t>Realizar a avaliação de desempenho dos Chefes de Seção nos prazos definidos pela administração</t>
  </si>
  <si>
    <t>Buscar solução, junto as secretarias e gabinetes, de problemas pertinentes aos feitos em tramitação na unidade processante</t>
  </si>
  <si>
    <t>Entrar em contato com os gabinetes acerca de decisões encaminhadas à Coordenadoria com erro material ou judicial</t>
  </si>
  <si>
    <t>Informar aos gabinetes relatório de pendências processuais, tais como documentos e vistas ao MPF pendentes de apreciação</t>
  </si>
  <si>
    <t>Servidores</t>
  </si>
  <si>
    <t>Responder documentos de assuntos administrativos e cartorários</t>
  </si>
  <si>
    <t>COORDENADORIA DE PROCESSAMENTO DE FEITOS DE DIREITO PENAL - CPPE</t>
  </si>
  <si>
    <t>Encaminhar controle mensal das atividades executadas pelos teletrabalhistas para fechamento de ponto</t>
  </si>
  <si>
    <t>Encaminhar relatório mensal e trimestral das atividades executadas pelos teletrabalhistas</t>
  </si>
  <si>
    <t>SEI</t>
  </si>
  <si>
    <t>SIAJ/Estatísticas</t>
  </si>
  <si>
    <t>Resolução CNJ 227/2016</t>
  </si>
  <si>
    <t>Resolução STJ/GP 13/2021</t>
  </si>
  <si>
    <t>Teams</t>
  </si>
  <si>
    <t>Monitorar os prazos cartorários dispostos na legislação pertinente</t>
  </si>
  <si>
    <t>Manter contato com advogados e público em geral</t>
  </si>
  <si>
    <t>Gerenciar o recebimento e tramitação de processos dentro da unidade</t>
  </si>
  <si>
    <t>Monitorar o recebimento e processamento de petições</t>
  </si>
  <si>
    <t>Monitorar as publicações de decisões monocráticas e acórdãos</t>
  </si>
  <si>
    <t>Monitorar o cumprimento dos prazos processuais</t>
  </si>
  <si>
    <t>Monitorar o cumprimento de diligências determinadas pelos Ministros Relatores e pelo Ministro(a) Presidente do STJ</t>
  </si>
  <si>
    <t>Conferir certidões (conclusões, informações e termos),  documentos gerados pela Coordenadoria (ofícios, mandados, cartas de ordem)</t>
  </si>
  <si>
    <t>UNIDADE:</t>
  </si>
  <si>
    <t>Normativos internos correlatos: Regimento Interno do STJ, Instruções Normativas, Resoluções Internas</t>
  </si>
  <si>
    <t>Protocolo de Petições/Normativos internos correlatos:Resolução STJ/GP 10/2015</t>
  </si>
  <si>
    <t>Prestar apoio técnico e administrativo aos Chefes de Seção no processamento dos feitos na unidade</t>
  </si>
  <si>
    <t>X</t>
  </si>
  <si>
    <t>Gerenciar férias e licenças dos servidores na unidade</t>
  </si>
  <si>
    <t>Controlar o cumprimento dos processos que se encontram com baixa em diligência</t>
  </si>
  <si>
    <t>Assinar os ofícios, comunicações, cartas, mandados e informações preparadas pela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</si>
</sst>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/>
    <xf numFmtId="0" fontId="10" fillId="0" borderId="7" xfId="0" applyFont="1" applyBorder="1" applyAlignment="1"/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11" fillId="9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textRotation="90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2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1"/>
  <sheetViews>
    <sheetView tabSelected="1" zoomScale="50" zoomScaleNormal="50" workbookViewId="0">
      <selection activeCell="Z25" sqref="Z25"/>
    </sheetView>
  </sheetViews>
  <sheetFormatPr defaultColWidth="4.7265625" defaultRowHeight="21" x14ac:dyDescent="0.5"/>
  <cols>
    <col min="1" max="1" width="11.453125" style="7" customWidth="1"/>
    <col min="2" max="2" width="73.08984375" style="8" customWidth="1"/>
    <col min="3" max="3" width="7.81640625" style="1" customWidth="1"/>
    <col min="4" max="4" width="9" style="1" customWidth="1"/>
    <col min="5" max="5" width="9.1796875" style="2" customWidth="1"/>
    <col min="6" max="6" width="7.26953125" style="15" customWidth="1"/>
    <col min="7" max="7" width="6.7265625" style="2" customWidth="1"/>
    <col min="8" max="8" width="7.54296875" style="2" customWidth="1"/>
    <col min="9" max="9" width="9.26953125" style="2" customWidth="1"/>
    <col min="10" max="10" width="8.81640625" style="2" customWidth="1"/>
    <col min="11" max="16" width="6.7265625" style="12" customWidth="1"/>
    <col min="17" max="24" width="6.7265625" style="3" customWidth="1"/>
    <col min="25" max="37" width="6.7265625" style="4" customWidth="1"/>
    <col min="38" max="39" width="8.81640625" style="4" customWidth="1"/>
    <col min="40" max="40" width="5.26953125" style="4" customWidth="1"/>
    <col min="41" max="47" width="6.7265625" style="4" customWidth="1"/>
    <col min="48" max="48" width="8" style="4" customWidth="1"/>
    <col min="49" max="50" width="6.7265625" style="4" customWidth="1"/>
    <col min="51" max="51" width="10.54296875" style="4" customWidth="1"/>
    <col min="52" max="53" width="6.7265625" style="4" customWidth="1"/>
    <col min="54" max="54" width="12.453125" style="4" customWidth="1"/>
    <col min="55" max="63" width="6.7265625" style="4" customWidth="1"/>
    <col min="64" max="16384" width="4.7265625" style="4"/>
  </cols>
  <sheetData>
    <row r="1" spans="1:63" ht="23" customHeight="1" x14ac:dyDescent="0.45">
      <c r="A1" s="49" t="s">
        <v>105</v>
      </c>
      <c r="B1" s="49" t="s">
        <v>89</v>
      </c>
      <c r="C1" s="2"/>
      <c r="D1" s="15"/>
      <c r="F1" s="2"/>
      <c r="I1" s="3"/>
      <c r="J1" s="3"/>
      <c r="K1" s="3"/>
      <c r="L1" s="3"/>
      <c r="M1" s="3"/>
      <c r="N1" s="3"/>
      <c r="O1" s="3"/>
      <c r="P1" s="19"/>
      <c r="Q1" s="19"/>
      <c r="R1" s="19"/>
      <c r="W1" s="4"/>
      <c r="X1" s="4"/>
    </row>
    <row r="2" spans="1:63" ht="18" customHeight="1" x14ac:dyDescent="0.5">
      <c r="A2" s="5"/>
      <c r="B2" s="6"/>
      <c r="K2" s="3"/>
      <c r="L2" s="3"/>
      <c r="M2" s="3"/>
      <c r="N2" s="3"/>
      <c r="O2" s="3"/>
      <c r="P2" s="3"/>
      <c r="R2" s="19"/>
      <c r="S2" s="19"/>
      <c r="T2" s="19"/>
    </row>
    <row r="3" spans="1:63" ht="60" customHeight="1" x14ac:dyDescent="0.35">
      <c r="A3" s="50"/>
      <c r="B3" s="51"/>
      <c r="C3" s="52"/>
      <c r="D3" s="27" t="s">
        <v>4</v>
      </c>
      <c r="E3" s="28"/>
      <c r="F3" s="29"/>
      <c r="G3" s="37" t="s">
        <v>7</v>
      </c>
      <c r="H3" s="38"/>
      <c r="I3" s="38"/>
      <c r="J3" s="39"/>
      <c r="K3" s="23" t="s">
        <v>6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5"/>
      <c r="BG3" s="25"/>
      <c r="BH3" s="25"/>
      <c r="BI3" s="25"/>
      <c r="BJ3" s="25"/>
      <c r="BK3" s="26"/>
    </row>
    <row r="4" spans="1:63" ht="35.25" customHeight="1" x14ac:dyDescent="0.35">
      <c r="A4" s="51"/>
      <c r="B4" s="51"/>
      <c r="C4" s="52"/>
      <c r="D4" s="30"/>
      <c r="E4" s="31"/>
      <c r="F4" s="32"/>
      <c r="G4" s="40" t="s">
        <v>87</v>
      </c>
      <c r="H4" s="41"/>
      <c r="I4" s="41"/>
      <c r="J4" s="42"/>
      <c r="K4" s="36" t="s">
        <v>8</v>
      </c>
      <c r="L4" s="36"/>
      <c r="M4" s="36"/>
      <c r="N4" s="36"/>
      <c r="O4" s="36"/>
      <c r="P4" s="36"/>
      <c r="Q4" s="36"/>
      <c r="R4" s="36"/>
      <c r="S4" s="36"/>
      <c r="T4" s="36" t="s">
        <v>28</v>
      </c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 t="s">
        <v>55</v>
      </c>
      <c r="AM4" s="36"/>
      <c r="AN4" s="36"/>
      <c r="AO4" s="36" t="s">
        <v>56</v>
      </c>
      <c r="AP4" s="36"/>
      <c r="AQ4" s="36"/>
      <c r="AR4" s="36"/>
      <c r="AS4" s="36"/>
      <c r="AT4" s="36"/>
      <c r="AU4" s="36"/>
      <c r="AV4" s="36"/>
      <c r="AW4" s="36" t="s">
        <v>45</v>
      </c>
      <c r="AX4" s="36"/>
      <c r="AY4" s="36"/>
      <c r="AZ4" s="36"/>
      <c r="BA4" s="36"/>
      <c r="BB4" s="36"/>
      <c r="BC4" s="36"/>
      <c r="BD4" s="36"/>
      <c r="BE4" s="36" t="s">
        <v>20</v>
      </c>
      <c r="BF4" s="36"/>
      <c r="BG4" s="36"/>
      <c r="BH4" s="36"/>
      <c r="BI4" s="36"/>
      <c r="BJ4" s="36"/>
      <c r="BK4" s="36"/>
    </row>
    <row r="5" spans="1:63" ht="35.25" customHeight="1" x14ac:dyDescent="0.35">
      <c r="A5" s="51"/>
      <c r="B5" s="51"/>
      <c r="C5" s="52"/>
      <c r="D5" s="30"/>
      <c r="E5" s="31"/>
      <c r="F5" s="32"/>
      <c r="G5" s="43"/>
      <c r="H5" s="44"/>
      <c r="I5" s="44"/>
      <c r="J5" s="45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ht="36" customHeight="1" x14ac:dyDescent="0.35">
      <c r="A6" s="53"/>
      <c r="B6" s="53"/>
      <c r="C6" s="54"/>
      <c r="D6" s="33"/>
      <c r="E6" s="34"/>
      <c r="F6" s="35"/>
      <c r="G6" s="46"/>
      <c r="H6" s="47"/>
      <c r="I6" s="47"/>
      <c r="J6" s="48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s="9" customFormat="1" ht="294.75" customHeight="1" x14ac:dyDescent="0.35">
      <c r="A7" s="13" t="s">
        <v>3</v>
      </c>
      <c r="B7" s="16" t="s">
        <v>0</v>
      </c>
      <c r="C7" s="14" t="s">
        <v>5</v>
      </c>
      <c r="D7" s="21" t="s">
        <v>1</v>
      </c>
      <c r="E7" s="21" t="s">
        <v>2</v>
      </c>
      <c r="F7" s="21" t="s">
        <v>18</v>
      </c>
      <c r="G7" s="22" t="s">
        <v>51</v>
      </c>
      <c r="H7" s="22" t="s">
        <v>52</v>
      </c>
      <c r="I7" s="22" t="s">
        <v>53</v>
      </c>
      <c r="J7" s="22" t="s">
        <v>54</v>
      </c>
      <c r="K7" s="55" t="s">
        <v>9</v>
      </c>
      <c r="L7" s="55" t="s">
        <v>10</v>
      </c>
      <c r="M7" s="55" t="s">
        <v>11</v>
      </c>
      <c r="N7" s="55" t="s">
        <v>12</v>
      </c>
      <c r="O7" s="55" t="s">
        <v>13</v>
      </c>
      <c r="P7" s="55" t="s">
        <v>14</v>
      </c>
      <c r="Q7" s="55" t="s">
        <v>15</v>
      </c>
      <c r="R7" s="55" t="s">
        <v>16</v>
      </c>
      <c r="S7" s="55" t="s">
        <v>17</v>
      </c>
      <c r="T7" s="55" t="s">
        <v>29</v>
      </c>
      <c r="U7" s="55" t="s">
        <v>30</v>
      </c>
      <c r="V7" s="55" t="s">
        <v>31</v>
      </c>
      <c r="W7" s="55" t="s">
        <v>32</v>
      </c>
      <c r="X7" s="55" t="s">
        <v>33</v>
      </c>
      <c r="Y7" s="55" t="s">
        <v>34</v>
      </c>
      <c r="Z7" s="55" t="s">
        <v>35</v>
      </c>
      <c r="AA7" s="55" t="s">
        <v>36</v>
      </c>
      <c r="AB7" s="55" t="s">
        <v>37</v>
      </c>
      <c r="AC7" s="55" t="s">
        <v>38</v>
      </c>
      <c r="AD7" s="55" t="s">
        <v>39</v>
      </c>
      <c r="AE7" s="55" t="s">
        <v>40</v>
      </c>
      <c r="AF7" s="55" t="s">
        <v>41</v>
      </c>
      <c r="AG7" s="55" t="s">
        <v>92</v>
      </c>
      <c r="AH7" s="55" t="s">
        <v>93</v>
      </c>
      <c r="AI7" s="55" t="s">
        <v>42</v>
      </c>
      <c r="AJ7" s="55" t="s">
        <v>43</v>
      </c>
      <c r="AK7" s="55" t="s">
        <v>44</v>
      </c>
      <c r="AL7" s="55" t="s">
        <v>57</v>
      </c>
      <c r="AM7" s="55" t="s">
        <v>58</v>
      </c>
      <c r="AN7" s="55" t="s">
        <v>96</v>
      </c>
      <c r="AO7" s="55" t="s">
        <v>59</v>
      </c>
      <c r="AP7" s="55" t="s">
        <v>60</v>
      </c>
      <c r="AQ7" s="55" t="s">
        <v>61</v>
      </c>
      <c r="AR7" s="55" t="s">
        <v>62</v>
      </c>
      <c r="AS7" s="55" t="s">
        <v>63</v>
      </c>
      <c r="AT7" s="55" t="s">
        <v>64</v>
      </c>
      <c r="AU7" s="55" t="s">
        <v>94</v>
      </c>
      <c r="AV7" s="55" t="s">
        <v>65</v>
      </c>
      <c r="AW7" s="55" t="s">
        <v>46</v>
      </c>
      <c r="AX7" s="55" t="s">
        <v>47</v>
      </c>
      <c r="AY7" s="55" t="s">
        <v>106</v>
      </c>
      <c r="AZ7" s="55" t="s">
        <v>48</v>
      </c>
      <c r="BA7" s="55" t="s">
        <v>49</v>
      </c>
      <c r="BB7" s="55" t="s">
        <v>107</v>
      </c>
      <c r="BC7" s="55" t="s">
        <v>95</v>
      </c>
      <c r="BD7" s="55" t="s">
        <v>50</v>
      </c>
      <c r="BE7" s="55" t="s">
        <v>25</v>
      </c>
      <c r="BF7" s="55" t="s">
        <v>23</v>
      </c>
      <c r="BG7" s="55" t="s">
        <v>24</v>
      </c>
      <c r="BH7" s="55" t="s">
        <v>22</v>
      </c>
      <c r="BI7" s="55" t="s">
        <v>21</v>
      </c>
      <c r="BJ7" s="55" t="s">
        <v>26</v>
      </c>
      <c r="BK7" s="55" t="s">
        <v>27</v>
      </c>
    </row>
    <row r="8" spans="1:63" s="11" customFormat="1" ht="57.75" customHeight="1" x14ac:dyDescent="0.55000000000000004">
      <c r="A8" s="66" t="s">
        <v>82</v>
      </c>
      <c r="B8" s="56" t="s">
        <v>108</v>
      </c>
      <c r="C8" s="60"/>
      <c r="D8" s="69" t="s">
        <v>19</v>
      </c>
      <c r="E8" s="20" t="s">
        <v>19</v>
      </c>
      <c r="F8" s="20">
        <f t="shared" ref="F8:F19" si="0">IFERROR(IF(D8="Alto",3,IF(D8="Médio",2,IF(D8="Baixo",1,"")))+IF(E8="Alto",2,IF(E8="Médio",1,IF(E8="Baixo",0,""))),"")</f>
        <v>5</v>
      </c>
      <c r="G8" s="72" t="s">
        <v>109</v>
      </c>
      <c r="H8" s="72" t="s">
        <v>109</v>
      </c>
      <c r="I8" s="72" t="s">
        <v>109</v>
      </c>
      <c r="J8" s="72" t="s">
        <v>109</v>
      </c>
      <c r="K8" s="73" t="s">
        <v>109</v>
      </c>
      <c r="L8" s="73" t="s">
        <v>109</v>
      </c>
      <c r="M8" s="73" t="s">
        <v>109</v>
      </c>
      <c r="N8" s="73" t="s">
        <v>109</v>
      </c>
      <c r="O8" s="73" t="s">
        <v>109</v>
      </c>
      <c r="P8" s="73" t="s">
        <v>109</v>
      </c>
      <c r="Q8" s="73" t="s">
        <v>109</v>
      </c>
      <c r="R8" s="74"/>
      <c r="S8" s="73" t="s">
        <v>109</v>
      </c>
      <c r="T8" s="75"/>
      <c r="U8" s="73" t="s">
        <v>109</v>
      </c>
      <c r="V8" s="73" t="s">
        <v>109</v>
      </c>
      <c r="W8" s="73" t="s">
        <v>109</v>
      </c>
      <c r="X8" s="73" t="s">
        <v>109</v>
      </c>
      <c r="Y8" s="73" t="s">
        <v>109</v>
      </c>
      <c r="Z8" s="73" t="s">
        <v>109</v>
      </c>
      <c r="AA8" s="73" t="s">
        <v>109</v>
      </c>
      <c r="AB8" s="73" t="s">
        <v>109</v>
      </c>
      <c r="AC8" s="73" t="s">
        <v>109</v>
      </c>
      <c r="AD8" s="73" t="s">
        <v>109</v>
      </c>
      <c r="AE8" s="73" t="s">
        <v>109</v>
      </c>
      <c r="AF8" s="73" t="s">
        <v>109</v>
      </c>
      <c r="AG8" s="74"/>
      <c r="AH8" s="74"/>
      <c r="AI8" s="73" t="s">
        <v>109</v>
      </c>
      <c r="AJ8" s="75"/>
      <c r="AK8" s="75"/>
      <c r="AL8" s="73" t="s">
        <v>109</v>
      </c>
      <c r="AM8" s="73" t="s">
        <v>109</v>
      </c>
      <c r="AN8" s="73" t="s">
        <v>109</v>
      </c>
      <c r="AO8" s="73" t="s">
        <v>109</v>
      </c>
      <c r="AP8" s="73" t="s">
        <v>109</v>
      </c>
      <c r="AQ8" s="73" t="s">
        <v>109</v>
      </c>
      <c r="AR8" s="73" t="s">
        <v>109</v>
      </c>
      <c r="AS8" s="73" t="s">
        <v>109</v>
      </c>
      <c r="AT8" s="73" t="s">
        <v>109</v>
      </c>
      <c r="AU8" s="74"/>
      <c r="AV8" s="73" t="s">
        <v>109</v>
      </c>
      <c r="AW8" s="73" t="s">
        <v>109</v>
      </c>
      <c r="AX8" s="73" t="s">
        <v>109</v>
      </c>
      <c r="AY8" s="73" t="s">
        <v>109</v>
      </c>
      <c r="AZ8" s="73" t="s">
        <v>109</v>
      </c>
      <c r="BA8" s="73" t="s">
        <v>109</v>
      </c>
      <c r="BB8" s="73" t="s">
        <v>109</v>
      </c>
      <c r="BC8" s="74"/>
      <c r="BD8" s="73" t="s">
        <v>109</v>
      </c>
      <c r="BE8" s="73" t="s">
        <v>109</v>
      </c>
      <c r="BF8" s="73" t="s">
        <v>109</v>
      </c>
      <c r="BG8" s="73" t="s">
        <v>109</v>
      </c>
      <c r="BH8" s="73" t="s">
        <v>109</v>
      </c>
      <c r="BI8" s="73" t="s">
        <v>109</v>
      </c>
      <c r="BJ8" s="73" t="s">
        <v>109</v>
      </c>
      <c r="BK8" s="73" t="s">
        <v>109</v>
      </c>
    </row>
    <row r="9" spans="1:63" s="11" customFormat="1" ht="57.75" customHeight="1" x14ac:dyDescent="0.55000000000000004">
      <c r="A9" s="67"/>
      <c r="B9" s="57" t="s">
        <v>66</v>
      </c>
      <c r="C9" s="60"/>
      <c r="D9" s="70" t="s">
        <v>19</v>
      </c>
      <c r="E9" s="10" t="s">
        <v>19</v>
      </c>
      <c r="F9" s="20">
        <f t="shared" si="0"/>
        <v>5</v>
      </c>
      <c r="G9" s="72" t="s">
        <v>109</v>
      </c>
      <c r="H9" s="72" t="s">
        <v>109</v>
      </c>
      <c r="I9" s="72" t="s">
        <v>109</v>
      </c>
      <c r="J9" s="72" t="s">
        <v>109</v>
      </c>
      <c r="K9" s="73" t="s">
        <v>109</v>
      </c>
      <c r="L9" s="73" t="s">
        <v>109</v>
      </c>
      <c r="M9" s="73" t="s">
        <v>109</v>
      </c>
      <c r="N9" s="73" t="s">
        <v>109</v>
      </c>
      <c r="O9" s="73" t="s">
        <v>109</v>
      </c>
      <c r="P9" s="73" t="s">
        <v>109</v>
      </c>
      <c r="Q9" s="73" t="s">
        <v>109</v>
      </c>
      <c r="R9" s="74"/>
      <c r="S9" s="73" t="s">
        <v>109</v>
      </c>
      <c r="T9" s="74"/>
      <c r="U9" s="73" t="s">
        <v>109</v>
      </c>
      <c r="V9" s="73" t="s">
        <v>109</v>
      </c>
      <c r="W9" s="73" t="s">
        <v>109</v>
      </c>
      <c r="X9" s="73" t="s">
        <v>109</v>
      </c>
      <c r="Y9" s="73" t="s">
        <v>109</v>
      </c>
      <c r="Z9" s="73" t="s">
        <v>109</v>
      </c>
      <c r="AA9" s="73" t="s">
        <v>109</v>
      </c>
      <c r="AB9" s="73" t="s">
        <v>109</v>
      </c>
      <c r="AC9" s="73" t="s">
        <v>109</v>
      </c>
      <c r="AD9" s="73" t="s">
        <v>109</v>
      </c>
      <c r="AE9" s="73" t="s">
        <v>109</v>
      </c>
      <c r="AF9" s="73" t="s">
        <v>109</v>
      </c>
      <c r="AG9" s="74"/>
      <c r="AH9" s="74"/>
      <c r="AI9" s="74"/>
      <c r="AJ9" s="74"/>
      <c r="AK9" s="74"/>
      <c r="AL9" s="73" t="s">
        <v>109</v>
      </c>
      <c r="AM9" s="73" t="s">
        <v>109</v>
      </c>
      <c r="AN9" s="74"/>
      <c r="AO9" s="73" t="s">
        <v>109</v>
      </c>
      <c r="AP9" s="73" t="s">
        <v>109</v>
      </c>
      <c r="AQ9" s="73" t="s">
        <v>109</v>
      </c>
      <c r="AR9" s="73" t="s">
        <v>109</v>
      </c>
      <c r="AS9" s="73" t="s">
        <v>109</v>
      </c>
      <c r="AT9" s="73" t="s">
        <v>109</v>
      </c>
      <c r="AU9" s="74"/>
      <c r="AV9" s="73" t="s">
        <v>109</v>
      </c>
      <c r="AW9" s="73" t="s">
        <v>109</v>
      </c>
      <c r="AX9" s="73" t="s">
        <v>109</v>
      </c>
      <c r="AY9" s="73" t="s">
        <v>109</v>
      </c>
      <c r="AZ9" s="73" t="s">
        <v>109</v>
      </c>
      <c r="BA9" s="73" t="s">
        <v>109</v>
      </c>
      <c r="BB9" s="73" t="s">
        <v>109</v>
      </c>
      <c r="BC9" s="74"/>
      <c r="BD9" s="73" t="s">
        <v>109</v>
      </c>
      <c r="BE9" s="73" t="s">
        <v>109</v>
      </c>
      <c r="BF9" s="74"/>
      <c r="BG9" s="74"/>
      <c r="BH9" s="73" t="s">
        <v>109</v>
      </c>
      <c r="BI9" s="73" t="s">
        <v>109</v>
      </c>
      <c r="BJ9" s="74"/>
      <c r="BK9" s="73" t="s">
        <v>109</v>
      </c>
    </row>
    <row r="10" spans="1:63" s="11" customFormat="1" ht="57.75" customHeight="1" x14ac:dyDescent="0.55000000000000004">
      <c r="A10" s="67"/>
      <c r="B10" s="58" t="s">
        <v>97</v>
      </c>
      <c r="C10" s="61"/>
      <c r="D10" s="71" t="s">
        <v>19</v>
      </c>
      <c r="E10" s="71" t="s">
        <v>19</v>
      </c>
      <c r="F10" s="20">
        <f t="shared" si="0"/>
        <v>5</v>
      </c>
      <c r="G10" s="72" t="s">
        <v>109</v>
      </c>
      <c r="H10" s="72" t="s">
        <v>109</v>
      </c>
      <c r="I10" s="72" t="s">
        <v>109</v>
      </c>
      <c r="J10" s="77"/>
      <c r="K10" s="73" t="s">
        <v>109</v>
      </c>
      <c r="L10" s="73" t="s">
        <v>109</v>
      </c>
      <c r="M10" s="73" t="s">
        <v>109</v>
      </c>
      <c r="N10" s="73" t="s">
        <v>109</v>
      </c>
      <c r="O10" s="73" t="s">
        <v>109</v>
      </c>
      <c r="P10" s="73" t="s">
        <v>109</v>
      </c>
      <c r="Q10" s="73" t="s">
        <v>109</v>
      </c>
      <c r="R10" s="73" t="s">
        <v>109</v>
      </c>
      <c r="S10" s="73" t="s">
        <v>109</v>
      </c>
      <c r="T10" s="74"/>
      <c r="U10" s="73" t="s">
        <v>109</v>
      </c>
      <c r="V10" s="73" t="s">
        <v>109</v>
      </c>
      <c r="W10" s="73" t="s">
        <v>109</v>
      </c>
      <c r="X10" s="73" t="s">
        <v>109</v>
      </c>
      <c r="Y10" s="73" t="s">
        <v>109</v>
      </c>
      <c r="Z10" s="73" t="s">
        <v>109</v>
      </c>
      <c r="AA10" s="73" t="s">
        <v>109</v>
      </c>
      <c r="AB10" s="73" t="s">
        <v>109</v>
      </c>
      <c r="AC10" s="73" t="s">
        <v>109</v>
      </c>
      <c r="AD10" s="74"/>
      <c r="AE10" s="73" t="s">
        <v>109</v>
      </c>
      <c r="AF10" s="73" t="s">
        <v>109</v>
      </c>
      <c r="AG10" s="74"/>
      <c r="AH10" s="74"/>
      <c r="AI10" s="74"/>
      <c r="AJ10" s="73" t="s">
        <v>109</v>
      </c>
      <c r="AK10" s="73" t="s">
        <v>109</v>
      </c>
      <c r="AL10" s="74"/>
      <c r="AM10" s="74"/>
      <c r="AN10" s="74"/>
      <c r="AO10" s="73" t="s">
        <v>109</v>
      </c>
      <c r="AP10" s="73" t="s">
        <v>109</v>
      </c>
      <c r="AQ10" s="73" t="s">
        <v>109</v>
      </c>
      <c r="AR10" s="73" t="s">
        <v>109</v>
      </c>
      <c r="AS10" s="73" t="s">
        <v>109</v>
      </c>
      <c r="AT10" s="73" t="s">
        <v>109</v>
      </c>
      <c r="AU10" s="74"/>
      <c r="AV10" s="74"/>
      <c r="AW10" s="74"/>
      <c r="AX10" s="74"/>
      <c r="AY10" s="74"/>
      <c r="AZ10" s="74"/>
      <c r="BA10" s="74"/>
      <c r="BB10" s="73" t="s">
        <v>109</v>
      </c>
      <c r="BC10" s="74"/>
      <c r="BD10" s="74"/>
      <c r="BE10" s="73" t="s">
        <v>109</v>
      </c>
      <c r="BF10" s="74"/>
      <c r="BG10" s="74"/>
      <c r="BH10" s="74"/>
      <c r="BI10" s="74"/>
      <c r="BJ10" s="74"/>
      <c r="BK10" s="74"/>
    </row>
    <row r="11" spans="1:63" s="11" customFormat="1" ht="57.75" customHeight="1" x14ac:dyDescent="0.55000000000000004">
      <c r="A11" s="67"/>
      <c r="B11" s="57" t="s">
        <v>74</v>
      </c>
      <c r="C11" s="60"/>
      <c r="D11" s="70" t="s">
        <v>79</v>
      </c>
      <c r="E11" s="10" t="s">
        <v>79</v>
      </c>
      <c r="F11" s="20">
        <f t="shared" si="0"/>
        <v>3</v>
      </c>
      <c r="G11" s="78"/>
      <c r="H11" s="72" t="s">
        <v>109</v>
      </c>
      <c r="I11" s="72" t="s">
        <v>109</v>
      </c>
      <c r="J11" s="72" t="s">
        <v>109</v>
      </c>
      <c r="K11" s="73" t="s">
        <v>109</v>
      </c>
      <c r="L11" s="73" t="s">
        <v>109</v>
      </c>
      <c r="M11" s="73" t="s">
        <v>109</v>
      </c>
      <c r="N11" s="73" t="s">
        <v>109</v>
      </c>
      <c r="O11" s="73" t="s">
        <v>109</v>
      </c>
      <c r="P11" s="73" t="s">
        <v>109</v>
      </c>
      <c r="Q11" s="73" t="s">
        <v>109</v>
      </c>
      <c r="R11" s="74"/>
      <c r="S11" s="73" t="s">
        <v>109</v>
      </c>
      <c r="T11" s="73" t="s">
        <v>109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3" t="s">
        <v>109</v>
      </c>
      <c r="AL11" s="73" t="s">
        <v>109</v>
      </c>
      <c r="AM11" s="73" t="s">
        <v>109</v>
      </c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3" t="s">
        <v>109</v>
      </c>
      <c r="AY11" s="73" t="s">
        <v>109</v>
      </c>
      <c r="AZ11" s="73" t="s">
        <v>109</v>
      </c>
      <c r="BA11" s="74"/>
      <c r="BB11" s="74"/>
      <c r="BC11" s="74"/>
      <c r="BD11" s="73" t="s">
        <v>109</v>
      </c>
      <c r="BE11" s="73" t="s">
        <v>109</v>
      </c>
      <c r="BF11" s="74"/>
      <c r="BG11" s="73" t="s">
        <v>109</v>
      </c>
      <c r="BH11" s="73" t="s">
        <v>109</v>
      </c>
      <c r="BI11" s="73" t="s">
        <v>109</v>
      </c>
      <c r="BJ11" s="74"/>
      <c r="BK11" s="73" t="s">
        <v>109</v>
      </c>
    </row>
    <row r="12" spans="1:63" s="11" customFormat="1" ht="87.75" customHeight="1" x14ac:dyDescent="0.55000000000000004">
      <c r="A12" s="67"/>
      <c r="B12" s="59" t="s">
        <v>104</v>
      </c>
      <c r="C12" s="62"/>
      <c r="D12" s="71" t="s">
        <v>19</v>
      </c>
      <c r="E12" s="71" t="s">
        <v>19</v>
      </c>
      <c r="F12" s="20">
        <f>IFERROR(IF(D12="Alto",3,IF(D12="Médio",2,IF(D12="Baixo",1,"")))+IF(E12="Alto",2,IF(E12="Médio",1,IF(E12="Baixo",0,""))),"")</f>
        <v>5</v>
      </c>
      <c r="G12" s="72" t="s">
        <v>109</v>
      </c>
      <c r="H12" s="72" t="s">
        <v>109</v>
      </c>
      <c r="I12" s="72" t="s">
        <v>109</v>
      </c>
      <c r="J12" s="72" t="s">
        <v>109</v>
      </c>
      <c r="K12" s="73" t="s">
        <v>109</v>
      </c>
      <c r="L12" s="80"/>
      <c r="M12" s="80"/>
      <c r="N12" s="73" t="s">
        <v>109</v>
      </c>
      <c r="O12" s="73" t="s">
        <v>109</v>
      </c>
      <c r="P12" s="80"/>
      <c r="Q12" s="73" t="s">
        <v>109</v>
      </c>
      <c r="R12" s="80"/>
      <c r="S12" s="73" t="s">
        <v>109</v>
      </c>
      <c r="T12" s="80"/>
      <c r="U12" s="80"/>
      <c r="V12" s="80"/>
      <c r="W12" s="73" t="s">
        <v>109</v>
      </c>
      <c r="X12" s="80"/>
      <c r="Y12" s="80"/>
      <c r="Z12" s="73" t="s">
        <v>109</v>
      </c>
      <c r="AA12" s="80"/>
      <c r="AB12" s="80"/>
      <c r="AC12" s="80"/>
      <c r="AD12" s="80"/>
      <c r="AE12" s="73" t="s">
        <v>109</v>
      </c>
      <c r="AF12" s="73" t="s">
        <v>109</v>
      </c>
      <c r="AG12" s="80"/>
      <c r="AH12" s="80"/>
      <c r="AI12" s="80"/>
      <c r="AJ12" s="73" t="s">
        <v>109</v>
      </c>
      <c r="AK12" s="80"/>
      <c r="AL12" s="80"/>
      <c r="AM12" s="80"/>
      <c r="AN12" s="80"/>
      <c r="AO12" s="80"/>
      <c r="AP12" s="80"/>
      <c r="AQ12" s="80"/>
      <c r="AR12" s="80"/>
      <c r="AS12" s="73" t="s">
        <v>109</v>
      </c>
      <c r="AT12" s="80"/>
      <c r="AU12" s="80"/>
      <c r="AV12" s="80"/>
      <c r="AW12" s="80"/>
      <c r="AX12" s="80"/>
      <c r="AY12" s="80" t="s">
        <v>109</v>
      </c>
      <c r="AZ12" s="80"/>
      <c r="BA12" s="80"/>
      <c r="BB12" s="80"/>
      <c r="BC12" s="80"/>
      <c r="BD12" s="80" t="s">
        <v>109</v>
      </c>
      <c r="BE12" s="80" t="s">
        <v>109</v>
      </c>
      <c r="BF12" s="80"/>
      <c r="BG12" s="80"/>
      <c r="BH12" s="80"/>
      <c r="BI12" s="80"/>
      <c r="BJ12" s="80"/>
      <c r="BK12" s="80"/>
    </row>
    <row r="13" spans="1:63" s="11" customFormat="1" ht="78" customHeight="1" x14ac:dyDescent="0.55000000000000004">
      <c r="A13" s="67"/>
      <c r="B13" s="59" t="s">
        <v>98</v>
      </c>
      <c r="C13" s="61"/>
      <c r="D13" s="71" t="s">
        <v>19</v>
      </c>
      <c r="E13" s="71" t="s">
        <v>19</v>
      </c>
      <c r="F13" s="20">
        <f t="shared" ref="F13:F40" si="1">IFERROR(IF(D13="Alto",3,IF(D13="Médio",2,IF(D13="Baixo",1,"")))+IF(E13="Alto",2,IF(E13="Médio",1,IF(E13="Baixo",0,""))),"")</f>
        <v>5</v>
      </c>
      <c r="G13" s="80"/>
      <c r="H13" s="72" t="s">
        <v>109</v>
      </c>
      <c r="I13" s="80"/>
      <c r="J13" s="72" t="s">
        <v>109</v>
      </c>
      <c r="K13" s="73" t="s">
        <v>109</v>
      </c>
      <c r="L13" s="73" t="s">
        <v>109</v>
      </c>
      <c r="M13" s="73" t="s">
        <v>109</v>
      </c>
      <c r="N13" s="73" t="s">
        <v>109</v>
      </c>
      <c r="O13" s="73" t="s">
        <v>109</v>
      </c>
      <c r="P13" s="80"/>
      <c r="Q13" s="73" t="s">
        <v>109</v>
      </c>
      <c r="R13" s="80"/>
      <c r="S13" s="73" t="s">
        <v>109</v>
      </c>
      <c r="T13" s="80"/>
      <c r="U13" s="73" t="s">
        <v>109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73" t="s">
        <v>109</v>
      </c>
      <c r="BG13" s="80"/>
      <c r="BH13" s="80"/>
      <c r="BI13" s="80"/>
      <c r="BJ13" s="80"/>
      <c r="BK13" s="73" t="s">
        <v>109</v>
      </c>
    </row>
    <row r="14" spans="1:63" s="11" customFormat="1" ht="78" customHeight="1" x14ac:dyDescent="0.55000000000000004">
      <c r="A14" s="67"/>
      <c r="B14" s="59" t="s">
        <v>99</v>
      </c>
      <c r="C14" s="61"/>
      <c r="D14" s="71" t="s">
        <v>79</v>
      </c>
      <c r="E14" s="71" t="s">
        <v>79</v>
      </c>
      <c r="F14" s="20">
        <f t="shared" si="1"/>
        <v>3</v>
      </c>
      <c r="G14" s="72" t="s">
        <v>109</v>
      </c>
      <c r="H14" s="72" t="s">
        <v>109</v>
      </c>
      <c r="I14" s="72" t="s">
        <v>109</v>
      </c>
      <c r="J14" s="72" t="s">
        <v>109</v>
      </c>
      <c r="K14" s="80"/>
      <c r="L14" s="80"/>
      <c r="M14" s="73" t="s">
        <v>109</v>
      </c>
      <c r="N14" s="73" t="s">
        <v>109</v>
      </c>
      <c r="O14" s="80"/>
      <c r="P14" s="80"/>
      <c r="Q14" s="73" t="s">
        <v>109</v>
      </c>
      <c r="R14" s="80"/>
      <c r="S14" s="73" t="s">
        <v>109</v>
      </c>
      <c r="T14" s="80"/>
      <c r="U14" s="80"/>
      <c r="V14" s="73" t="s">
        <v>109</v>
      </c>
      <c r="W14" s="73" t="s">
        <v>109</v>
      </c>
      <c r="X14" s="73" t="s">
        <v>109</v>
      </c>
      <c r="Y14" s="73" t="s">
        <v>109</v>
      </c>
      <c r="Z14" s="73" t="s">
        <v>109</v>
      </c>
      <c r="AA14" s="73" t="s">
        <v>109</v>
      </c>
      <c r="AB14" s="73" t="s">
        <v>109</v>
      </c>
      <c r="AC14" s="73" t="s">
        <v>109</v>
      </c>
      <c r="AD14" s="73" t="s">
        <v>109</v>
      </c>
      <c r="AE14" s="73" t="s">
        <v>109</v>
      </c>
      <c r="AF14" s="73" t="s">
        <v>109</v>
      </c>
      <c r="AG14" s="80"/>
      <c r="AH14" s="80"/>
      <c r="AI14" s="80"/>
      <c r="AJ14" s="80" t="s">
        <v>109</v>
      </c>
      <c r="AK14" s="80" t="s">
        <v>109</v>
      </c>
      <c r="AL14" s="80"/>
      <c r="AM14" s="80"/>
      <c r="AN14" s="80"/>
      <c r="AO14" s="80" t="s">
        <v>109</v>
      </c>
      <c r="AP14" s="80" t="s">
        <v>109</v>
      </c>
      <c r="AQ14" s="80" t="s">
        <v>109</v>
      </c>
      <c r="AR14" s="80" t="s">
        <v>109</v>
      </c>
      <c r="AS14" s="80" t="s">
        <v>109</v>
      </c>
      <c r="AT14" s="80" t="s">
        <v>109</v>
      </c>
      <c r="AU14" s="80"/>
      <c r="AV14" s="80"/>
      <c r="AW14" s="80"/>
      <c r="AX14" s="80"/>
      <c r="AY14" s="80"/>
      <c r="AZ14" s="80"/>
      <c r="BA14" s="80"/>
      <c r="BB14" s="80"/>
      <c r="BC14" s="80"/>
      <c r="BD14" s="80" t="s">
        <v>109</v>
      </c>
      <c r="BE14" s="80" t="s">
        <v>109</v>
      </c>
      <c r="BF14" s="80"/>
      <c r="BG14" s="80"/>
      <c r="BH14" s="80"/>
      <c r="BI14" s="80"/>
      <c r="BJ14" s="80"/>
      <c r="BK14" s="80"/>
    </row>
    <row r="15" spans="1:63" s="11" customFormat="1" ht="78" customHeight="1" x14ac:dyDescent="0.55000000000000004">
      <c r="A15" s="67"/>
      <c r="B15" s="59" t="s">
        <v>100</v>
      </c>
      <c r="C15" s="61"/>
      <c r="D15" s="71" t="s">
        <v>79</v>
      </c>
      <c r="E15" s="71" t="s">
        <v>79</v>
      </c>
      <c r="F15" s="20">
        <f t="shared" si="1"/>
        <v>3</v>
      </c>
      <c r="G15" s="80"/>
      <c r="H15" s="72" t="s">
        <v>109</v>
      </c>
      <c r="I15" s="72" t="s">
        <v>109</v>
      </c>
      <c r="J15" s="72" t="s">
        <v>109</v>
      </c>
      <c r="K15" s="80"/>
      <c r="L15" s="80"/>
      <c r="M15" s="73" t="s">
        <v>109</v>
      </c>
      <c r="N15" s="73" t="s">
        <v>109</v>
      </c>
      <c r="O15" s="80"/>
      <c r="P15" s="80"/>
      <c r="Q15" s="73" t="s">
        <v>109</v>
      </c>
      <c r="R15" s="80"/>
      <c r="S15" s="73" t="s">
        <v>109</v>
      </c>
      <c r="T15" s="80"/>
      <c r="U15" s="80"/>
      <c r="V15" s="80"/>
      <c r="W15" s="80"/>
      <c r="X15" s="80"/>
      <c r="Y15" s="80"/>
      <c r="Z15" s="73" t="s">
        <v>109</v>
      </c>
      <c r="AA15" s="80"/>
      <c r="AB15" s="80"/>
      <c r="AC15" s="73" t="s">
        <v>109</v>
      </c>
      <c r="AD15" s="80"/>
      <c r="AE15" s="73" t="s">
        <v>109</v>
      </c>
      <c r="AF15" s="73" t="s">
        <v>109</v>
      </c>
      <c r="AG15" s="80"/>
      <c r="AH15" s="80"/>
      <c r="AI15" s="80"/>
      <c r="AJ15" s="80" t="s">
        <v>109</v>
      </c>
      <c r="AK15" s="80" t="s">
        <v>109</v>
      </c>
      <c r="AL15" s="80" t="s">
        <v>109</v>
      </c>
      <c r="AM15" s="80"/>
      <c r="AN15" s="80"/>
      <c r="AO15" s="80"/>
      <c r="AP15" s="80"/>
      <c r="AQ15" s="80"/>
      <c r="AR15" s="80"/>
      <c r="AS15" s="80"/>
      <c r="AT15" s="80"/>
      <c r="AU15" s="80"/>
      <c r="AV15" s="73" t="s">
        <v>109</v>
      </c>
      <c r="AW15" s="80"/>
      <c r="AX15" s="80"/>
      <c r="AY15" s="80"/>
      <c r="AZ15" s="80"/>
      <c r="BA15" s="80"/>
      <c r="BB15" s="80"/>
      <c r="BC15" s="80"/>
      <c r="BD15" s="80"/>
      <c r="BE15" s="73" t="s">
        <v>109</v>
      </c>
      <c r="BF15" s="80"/>
      <c r="BG15" s="80"/>
      <c r="BH15" s="80"/>
      <c r="BI15" s="80"/>
      <c r="BJ15" s="80"/>
      <c r="BK15" s="80"/>
    </row>
    <row r="16" spans="1:63" s="11" customFormat="1" ht="78" customHeight="1" x14ac:dyDescent="0.55000000000000004">
      <c r="A16" s="67"/>
      <c r="B16" s="59" t="s">
        <v>101</v>
      </c>
      <c r="C16" s="61"/>
      <c r="D16" s="71" t="s">
        <v>80</v>
      </c>
      <c r="E16" s="71" t="s">
        <v>79</v>
      </c>
      <c r="F16" s="20">
        <f t="shared" si="1"/>
        <v>2</v>
      </c>
      <c r="G16" s="76" t="s">
        <v>109</v>
      </c>
      <c r="H16" s="80"/>
      <c r="I16" s="72" t="s">
        <v>109</v>
      </c>
      <c r="J16" s="80"/>
      <c r="K16" s="80"/>
      <c r="L16" s="80"/>
      <c r="M16" s="73" t="s">
        <v>109</v>
      </c>
      <c r="N16" s="73" t="s">
        <v>109</v>
      </c>
      <c r="O16" s="80"/>
      <c r="P16" s="80"/>
      <c r="Q16" s="73" t="s">
        <v>109</v>
      </c>
      <c r="R16" s="80"/>
      <c r="S16" s="73" t="s">
        <v>109</v>
      </c>
      <c r="T16" s="80"/>
      <c r="U16" s="80"/>
      <c r="V16" s="80"/>
      <c r="W16" s="80"/>
      <c r="X16" s="80"/>
      <c r="Y16" s="73" t="s">
        <v>109</v>
      </c>
      <c r="Z16" s="80"/>
      <c r="AA16" s="80"/>
      <c r="AB16" s="73" t="s">
        <v>109</v>
      </c>
      <c r="AC16" s="80"/>
      <c r="AD16" s="80"/>
      <c r="AE16" s="73" t="s">
        <v>109</v>
      </c>
      <c r="AF16" s="73" t="s">
        <v>109</v>
      </c>
      <c r="AG16" s="80"/>
      <c r="AH16" s="80"/>
      <c r="AI16" s="80"/>
      <c r="AJ16" s="80" t="s">
        <v>109</v>
      </c>
      <c r="AK16" s="80" t="s">
        <v>109</v>
      </c>
      <c r="AL16" s="80"/>
      <c r="AM16" s="80"/>
      <c r="AN16" s="80"/>
      <c r="AO16" s="80" t="s">
        <v>109</v>
      </c>
      <c r="AP16" s="80" t="s">
        <v>109</v>
      </c>
      <c r="AQ16" s="80" t="s">
        <v>109</v>
      </c>
      <c r="AR16" s="80" t="s">
        <v>109</v>
      </c>
      <c r="AS16" s="80" t="s">
        <v>109</v>
      </c>
      <c r="AT16" s="80" t="s">
        <v>109</v>
      </c>
      <c r="AU16" s="80"/>
      <c r="AV16" s="80"/>
      <c r="AW16" s="80"/>
      <c r="AX16" s="80"/>
      <c r="AY16" s="80"/>
      <c r="AZ16" s="80"/>
      <c r="BA16" s="80"/>
      <c r="BB16" s="80"/>
      <c r="BC16" s="80"/>
      <c r="BD16" s="80" t="s">
        <v>109</v>
      </c>
      <c r="BE16" s="80" t="s">
        <v>109</v>
      </c>
      <c r="BF16" s="80"/>
      <c r="BG16" s="80"/>
      <c r="BH16" s="80"/>
      <c r="BI16" s="80"/>
      <c r="BJ16" s="80"/>
      <c r="BK16" s="80"/>
    </row>
    <row r="17" spans="1:63" s="11" customFormat="1" ht="78" customHeight="1" x14ac:dyDescent="0.55000000000000004">
      <c r="A17" s="67"/>
      <c r="B17" s="59" t="s">
        <v>102</v>
      </c>
      <c r="C17" s="61"/>
      <c r="D17" s="71" t="s">
        <v>79</v>
      </c>
      <c r="E17" s="71" t="s">
        <v>79</v>
      </c>
      <c r="F17" s="20">
        <f t="shared" si="1"/>
        <v>3</v>
      </c>
      <c r="G17" s="76" t="s">
        <v>109</v>
      </c>
      <c r="H17" s="76" t="s">
        <v>109</v>
      </c>
      <c r="I17" s="76" t="s">
        <v>109</v>
      </c>
      <c r="J17" s="76" t="s">
        <v>109</v>
      </c>
      <c r="K17" s="80"/>
      <c r="L17" s="80"/>
      <c r="M17" s="80"/>
      <c r="N17" s="73" t="s">
        <v>109</v>
      </c>
      <c r="O17" s="80"/>
      <c r="P17" s="80"/>
      <c r="Q17" s="73" t="s">
        <v>109</v>
      </c>
      <c r="R17" s="80"/>
      <c r="S17" s="80"/>
      <c r="T17" s="80" t="s">
        <v>109</v>
      </c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73" t="s">
        <v>109</v>
      </c>
      <c r="AF17" s="73" t="s">
        <v>109</v>
      </c>
      <c r="AG17" s="80"/>
      <c r="AH17" s="80"/>
      <c r="AI17" s="80"/>
      <c r="AJ17" s="80" t="s">
        <v>109</v>
      </c>
      <c r="AK17" s="80"/>
      <c r="AL17" s="80"/>
      <c r="AM17" s="80"/>
      <c r="AN17" s="80"/>
      <c r="AO17" s="80" t="s">
        <v>109</v>
      </c>
      <c r="AP17" s="80" t="s">
        <v>109</v>
      </c>
      <c r="AQ17" s="80" t="s">
        <v>109</v>
      </c>
      <c r="AR17" s="80" t="s">
        <v>109</v>
      </c>
      <c r="AS17" s="80" t="s">
        <v>109</v>
      </c>
      <c r="AT17" s="80" t="s">
        <v>109</v>
      </c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</row>
    <row r="18" spans="1:63" s="11" customFormat="1" ht="78" customHeight="1" x14ac:dyDescent="0.55000000000000004">
      <c r="A18" s="67"/>
      <c r="B18" s="59" t="s">
        <v>103</v>
      </c>
      <c r="C18" s="61"/>
      <c r="D18" s="71" t="s">
        <v>79</v>
      </c>
      <c r="E18" s="71" t="s">
        <v>79</v>
      </c>
      <c r="F18" s="20">
        <f t="shared" si="1"/>
        <v>3</v>
      </c>
      <c r="G18" s="76" t="s">
        <v>109</v>
      </c>
      <c r="H18" s="76" t="s">
        <v>109</v>
      </c>
      <c r="I18" s="76" t="s">
        <v>109</v>
      </c>
      <c r="J18" s="76" t="s">
        <v>109</v>
      </c>
      <c r="K18" s="80"/>
      <c r="L18" s="80"/>
      <c r="M18" s="80"/>
      <c r="N18" s="73" t="s">
        <v>109</v>
      </c>
      <c r="O18" s="80"/>
      <c r="P18" s="80"/>
      <c r="Q18" s="73" t="s">
        <v>109</v>
      </c>
      <c r="R18" s="80"/>
      <c r="S18" s="80" t="s">
        <v>109</v>
      </c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73" t="s">
        <v>109</v>
      </c>
      <c r="AF18" s="73" t="s">
        <v>109</v>
      </c>
      <c r="AG18" s="80"/>
      <c r="AH18" s="80"/>
      <c r="AI18" s="80"/>
      <c r="AJ18" s="80" t="s">
        <v>109</v>
      </c>
      <c r="AK18" s="80" t="s">
        <v>109</v>
      </c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 t="s">
        <v>109</v>
      </c>
      <c r="BE18" s="80" t="s">
        <v>109</v>
      </c>
      <c r="BF18" s="80"/>
      <c r="BG18" s="80"/>
      <c r="BH18" s="80"/>
      <c r="BI18" s="80"/>
      <c r="BJ18" s="80"/>
      <c r="BK18" s="80"/>
    </row>
    <row r="19" spans="1:63" s="11" customFormat="1" ht="57.75" customHeight="1" x14ac:dyDescent="0.55000000000000004">
      <c r="A19" s="67"/>
      <c r="B19" s="57" t="s">
        <v>76</v>
      </c>
      <c r="C19" s="63" t="s">
        <v>109</v>
      </c>
      <c r="D19" s="70" t="s">
        <v>19</v>
      </c>
      <c r="E19" s="10" t="s">
        <v>79</v>
      </c>
      <c r="F19" s="20">
        <f t="shared" si="1"/>
        <v>4</v>
      </c>
      <c r="G19" s="76" t="s">
        <v>109</v>
      </c>
      <c r="H19" s="76" t="s">
        <v>109</v>
      </c>
      <c r="I19" s="76" t="s">
        <v>109</v>
      </c>
      <c r="J19" s="76" t="s">
        <v>109</v>
      </c>
      <c r="K19" s="73" t="s">
        <v>109</v>
      </c>
      <c r="L19" s="73" t="s">
        <v>109</v>
      </c>
      <c r="M19" s="73" t="s">
        <v>109</v>
      </c>
      <c r="N19" s="73" t="s">
        <v>109</v>
      </c>
      <c r="O19" s="73" t="s">
        <v>109</v>
      </c>
      <c r="P19" s="73" t="s">
        <v>109</v>
      </c>
      <c r="Q19" s="73" t="s">
        <v>109</v>
      </c>
      <c r="R19" s="74"/>
      <c r="S19" s="73" t="s">
        <v>109</v>
      </c>
      <c r="T19" s="73" t="s">
        <v>109</v>
      </c>
      <c r="U19" s="73" t="s">
        <v>109</v>
      </c>
      <c r="V19" s="73" t="s">
        <v>109</v>
      </c>
      <c r="W19" s="73" t="s">
        <v>109</v>
      </c>
      <c r="X19" s="73" t="s">
        <v>109</v>
      </c>
      <c r="Y19" s="73" t="s">
        <v>109</v>
      </c>
      <c r="Z19" s="73" t="s">
        <v>109</v>
      </c>
      <c r="AA19" s="73" t="s">
        <v>109</v>
      </c>
      <c r="AB19" s="73" t="s">
        <v>109</v>
      </c>
      <c r="AC19" s="73" t="s">
        <v>109</v>
      </c>
      <c r="AD19" s="73" t="s">
        <v>109</v>
      </c>
      <c r="AE19" s="73" t="s">
        <v>109</v>
      </c>
      <c r="AF19" s="73" t="s">
        <v>109</v>
      </c>
      <c r="AG19" s="74"/>
      <c r="AH19" s="74"/>
      <c r="AI19" s="73" t="s">
        <v>109</v>
      </c>
      <c r="AJ19" s="80" t="s">
        <v>109</v>
      </c>
      <c r="AK19" s="73" t="s">
        <v>109</v>
      </c>
      <c r="AL19" s="73" t="s">
        <v>109</v>
      </c>
      <c r="AM19" s="73" t="s">
        <v>109</v>
      </c>
      <c r="AN19" s="74"/>
      <c r="AO19" s="73" t="s">
        <v>109</v>
      </c>
      <c r="AP19" s="73" t="s">
        <v>109</v>
      </c>
      <c r="AQ19" s="73" t="s">
        <v>109</v>
      </c>
      <c r="AR19" s="73" t="s">
        <v>109</v>
      </c>
      <c r="AS19" s="73" t="s">
        <v>109</v>
      </c>
      <c r="AT19" s="73" t="s">
        <v>109</v>
      </c>
      <c r="AU19" s="74"/>
      <c r="AV19" s="73" t="s">
        <v>109</v>
      </c>
      <c r="AW19" s="73" t="s">
        <v>109</v>
      </c>
      <c r="AX19" s="73" t="s">
        <v>109</v>
      </c>
      <c r="AY19" s="73" t="s">
        <v>109</v>
      </c>
      <c r="AZ19" s="73" t="s">
        <v>109</v>
      </c>
      <c r="BA19" s="73" t="s">
        <v>109</v>
      </c>
      <c r="BB19" s="73" t="s">
        <v>109</v>
      </c>
      <c r="BC19" s="74"/>
      <c r="BD19" s="73" t="s">
        <v>109</v>
      </c>
      <c r="BE19" s="73" t="s">
        <v>109</v>
      </c>
      <c r="BF19" s="73" t="s">
        <v>109</v>
      </c>
      <c r="BG19" s="73" t="s">
        <v>109</v>
      </c>
      <c r="BH19" s="73" t="s">
        <v>109</v>
      </c>
      <c r="BI19" s="73" t="s">
        <v>109</v>
      </c>
      <c r="BJ19" s="73" t="s">
        <v>109</v>
      </c>
      <c r="BK19" s="73" t="s">
        <v>109</v>
      </c>
    </row>
    <row r="20" spans="1:63" s="11" customFormat="1" ht="57.75" customHeight="1" x14ac:dyDescent="0.55000000000000004">
      <c r="A20" s="67"/>
      <c r="B20" s="65" t="s">
        <v>110</v>
      </c>
      <c r="C20" s="64"/>
      <c r="D20" s="70" t="s">
        <v>19</v>
      </c>
      <c r="E20" s="10" t="s">
        <v>79</v>
      </c>
      <c r="F20" s="20">
        <f t="shared" si="1"/>
        <v>4</v>
      </c>
      <c r="G20" s="76" t="s">
        <v>109</v>
      </c>
      <c r="H20" s="76" t="s">
        <v>109</v>
      </c>
      <c r="I20" s="76" t="s">
        <v>109</v>
      </c>
      <c r="J20" s="76" t="s">
        <v>109</v>
      </c>
      <c r="K20" s="73" t="s">
        <v>109</v>
      </c>
      <c r="L20" s="74"/>
      <c r="M20" s="73" t="s">
        <v>109</v>
      </c>
      <c r="N20" s="73" t="s">
        <v>109</v>
      </c>
      <c r="O20" s="73" t="s">
        <v>109</v>
      </c>
      <c r="P20" s="74"/>
      <c r="Q20" s="73" t="s">
        <v>109</v>
      </c>
      <c r="R20" s="74"/>
      <c r="S20" s="74"/>
      <c r="T20" s="73" t="s">
        <v>109</v>
      </c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3" t="s">
        <v>109</v>
      </c>
      <c r="AL20" s="74"/>
      <c r="AM20" s="73" t="s">
        <v>109</v>
      </c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3" t="s">
        <v>109</v>
      </c>
      <c r="AZ20" s="73" t="s">
        <v>109</v>
      </c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3" t="s">
        <v>109</v>
      </c>
    </row>
    <row r="21" spans="1:63" s="11" customFormat="1" ht="57.75" customHeight="1" x14ac:dyDescent="0.55000000000000004">
      <c r="A21" s="67"/>
      <c r="B21" s="18" t="s">
        <v>78</v>
      </c>
      <c r="C21" s="64"/>
      <c r="D21" s="70" t="s">
        <v>79</v>
      </c>
      <c r="E21" s="10" t="s">
        <v>79</v>
      </c>
      <c r="F21" s="20">
        <f t="shared" si="1"/>
        <v>3</v>
      </c>
      <c r="G21" s="76" t="s">
        <v>109</v>
      </c>
      <c r="H21" s="76" t="s">
        <v>109</v>
      </c>
      <c r="I21" s="76" t="s">
        <v>109</v>
      </c>
      <c r="J21" s="76" t="s">
        <v>109</v>
      </c>
      <c r="K21" s="73" t="s">
        <v>109</v>
      </c>
      <c r="L21" s="73" t="s">
        <v>109</v>
      </c>
      <c r="M21" s="73" t="s">
        <v>109</v>
      </c>
      <c r="N21" s="73" t="s">
        <v>109</v>
      </c>
      <c r="O21" s="73" t="s">
        <v>109</v>
      </c>
      <c r="P21" s="73" t="s">
        <v>109</v>
      </c>
      <c r="Q21" s="73" t="s">
        <v>109</v>
      </c>
      <c r="R21" s="73" t="s">
        <v>109</v>
      </c>
      <c r="S21" s="73" t="s">
        <v>109</v>
      </c>
      <c r="T21" s="73" t="s">
        <v>109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3" t="s">
        <v>109</v>
      </c>
      <c r="AL21" s="73" t="s">
        <v>109</v>
      </c>
      <c r="AM21" s="73" t="s">
        <v>109</v>
      </c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 t="s">
        <v>109</v>
      </c>
      <c r="AY21" s="73" t="s">
        <v>109</v>
      </c>
      <c r="AZ21" s="73" t="s">
        <v>109</v>
      </c>
      <c r="BA21" s="74"/>
      <c r="BB21" s="74"/>
      <c r="BC21" s="74"/>
      <c r="BD21" s="74"/>
      <c r="BE21" s="74"/>
      <c r="BF21" s="74"/>
      <c r="BG21" s="73" t="s">
        <v>109</v>
      </c>
      <c r="BH21" s="73" t="s">
        <v>109</v>
      </c>
      <c r="BI21" s="74"/>
      <c r="BJ21" s="74"/>
      <c r="BK21" s="73" t="s">
        <v>109</v>
      </c>
    </row>
    <row r="22" spans="1:63" s="11" customFormat="1" ht="57.75" customHeight="1" x14ac:dyDescent="0.55000000000000004">
      <c r="A22" s="67"/>
      <c r="B22" s="17" t="s">
        <v>75</v>
      </c>
      <c r="C22" s="64"/>
      <c r="D22" s="70" t="s">
        <v>19</v>
      </c>
      <c r="E22" s="10" t="s">
        <v>19</v>
      </c>
      <c r="F22" s="20">
        <f t="shared" si="1"/>
        <v>5</v>
      </c>
      <c r="G22" s="76" t="s">
        <v>109</v>
      </c>
      <c r="H22" s="76" t="s">
        <v>109</v>
      </c>
      <c r="I22" s="76" t="s">
        <v>109</v>
      </c>
      <c r="J22" s="76" t="s">
        <v>109</v>
      </c>
      <c r="K22" s="73" t="s">
        <v>109</v>
      </c>
      <c r="L22" s="73" t="s">
        <v>109</v>
      </c>
      <c r="M22" s="73" t="s">
        <v>109</v>
      </c>
      <c r="N22" s="73" t="s">
        <v>109</v>
      </c>
      <c r="O22" s="73" t="s">
        <v>109</v>
      </c>
      <c r="P22" s="73" t="s">
        <v>109</v>
      </c>
      <c r="Q22" s="73" t="s">
        <v>109</v>
      </c>
      <c r="R22" s="73" t="s">
        <v>109</v>
      </c>
      <c r="S22" s="73" t="s">
        <v>109</v>
      </c>
      <c r="T22" s="73" t="s">
        <v>109</v>
      </c>
      <c r="U22" s="73" t="s">
        <v>109</v>
      </c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3" t="s">
        <v>109</v>
      </c>
      <c r="AL22" s="73" t="s">
        <v>109</v>
      </c>
      <c r="AM22" s="73" t="s">
        <v>109</v>
      </c>
      <c r="AN22" s="74"/>
      <c r="AO22" s="74"/>
      <c r="AP22" s="74"/>
      <c r="AQ22" s="74"/>
      <c r="AR22" s="74"/>
      <c r="AS22" s="74"/>
      <c r="AT22" s="74"/>
      <c r="AU22" s="74"/>
      <c r="AV22" s="74"/>
      <c r="AW22" s="73" t="s">
        <v>109</v>
      </c>
      <c r="AX22" s="73" t="s">
        <v>109</v>
      </c>
      <c r="AY22" s="73" t="s">
        <v>109</v>
      </c>
      <c r="AZ22" s="73" t="s">
        <v>109</v>
      </c>
      <c r="BA22" s="73" t="s">
        <v>109</v>
      </c>
      <c r="BB22" s="74"/>
      <c r="BC22" s="74"/>
      <c r="BD22" s="74"/>
      <c r="BE22" s="74"/>
      <c r="BF22" s="74"/>
      <c r="BG22" s="74"/>
      <c r="BH22" s="74"/>
      <c r="BI22" s="73" t="s">
        <v>109</v>
      </c>
      <c r="BJ22" s="74"/>
      <c r="BK22" s="73" t="s">
        <v>109</v>
      </c>
    </row>
    <row r="23" spans="1:63" s="11" customFormat="1" ht="57.75" customHeight="1" x14ac:dyDescent="0.55000000000000004">
      <c r="A23" s="67"/>
      <c r="B23" s="17" t="s">
        <v>68</v>
      </c>
      <c r="C23" s="64"/>
      <c r="D23" s="70" t="s">
        <v>19</v>
      </c>
      <c r="E23" s="10" t="s">
        <v>79</v>
      </c>
      <c r="F23" s="20">
        <f t="shared" si="1"/>
        <v>4</v>
      </c>
      <c r="G23" s="76" t="s">
        <v>109</v>
      </c>
      <c r="H23" s="76" t="s">
        <v>109</v>
      </c>
      <c r="I23" s="76" t="s">
        <v>109</v>
      </c>
      <c r="J23" s="76" t="s">
        <v>109</v>
      </c>
      <c r="K23" s="73" t="s">
        <v>109</v>
      </c>
      <c r="L23" s="73" t="s">
        <v>109</v>
      </c>
      <c r="M23" s="73" t="s">
        <v>109</v>
      </c>
      <c r="N23" s="73" t="s">
        <v>109</v>
      </c>
      <c r="O23" s="73" t="s">
        <v>109</v>
      </c>
      <c r="P23" s="73" t="s">
        <v>109</v>
      </c>
      <c r="Q23" s="73" t="s">
        <v>109</v>
      </c>
      <c r="R23" s="73" t="s">
        <v>109</v>
      </c>
      <c r="S23" s="73" t="s">
        <v>109</v>
      </c>
      <c r="T23" s="73" t="s">
        <v>109</v>
      </c>
      <c r="U23" s="73" t="s">
        <v>109</v>
      </c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3" t="s">
        <v>109</v>
      </c>
      <c r="AL23" s="73" t="s">
        <v>109</v>
      </c>
      <c r="AM23" s="73" t="s">
        <v>109</v>
      </c>
      <c r="AN23" s="74"/>
      <c r="AO23" s="74"/>
      <c r="AP23" s="74"/>
      <c r="AQ23" s="74"/>
      <c r="AR23" s="74"/>
      <c r="AS23" s="74"/>
      <c r="AT23" s="74"/>
      <c r="AU23" s="74"/>
      <c r="AV23" s="74"/>
      <c r="AW23" s="73" t="s">
        <v>109</v>
      </c>
      <c r="AX23" s="73" t="s">
        <v>109</v>
      </c>
      <c r="AY23" s="73" t="s">
        <v>109</v>
      </c>
      <c r="AZ23" s="73" t="s">
        <v>109</v>
      </c>
      <c r="BA23" s="73" t="s">
        <v>109</v>
      </c>
      <c r="BB23" s="74"/>
      <c r="BC23" s="74"/>
      <c r="BD23" s="74"/>
      <c r="BE23" s="74"/>
      <c r="BF23" s="74"/>
      <c r="BG23" s="74"/>
      <c r="BH23" s="74"/>
      <c r="BI23" s="73" t="s">
        <v>109</v>
      </c>
      <c r="BJ23" s="74"/>
      <c r="BK23" s="73" t="s">
        <v>109</v>
      </c>
    </row>
    <row r="24" spans="1:63" s="11" customFormat="1" ht="57.75" customHeight="1" x14ac:dyDescent="0.55000000000000004">
      <c r="A24" s="67"/>
      <c r="B24" s="17" t="s">
        <v>83</v>
      </c>
      <c r="C24" s="64"/>
      <c r="D24" s="70" t="s">
        <v>19</v>
      </c>
      <c r="E24" s="20" t="s">
        <v>79</v>
      </c>
      <c r="F24" s="20">
        <f t="shared" si="1"/>
        <v>4</v>
      </c>
      <c r="G24" s="76" t="s">
        <v>109</v>
      </c>
      <c r="H24" s="76" t="s">
        <v>109</v>
      </c>
      <c r="I24" s="76" t="s">
        <v>109</v>
      </c>
      <c r="J24" s="76" t="s">
        <v>109</v>
      </c>
      <c r="K24" s="73" t="s">
        <v>109</v>
      </c>
      <c r="L24" s="73" t="s">
        <v>109</v>
      </c>
      <c r="M24" s="73" t="s">
        <v>109</v>
      </c>
      <c r="N24" s="73" t="s">
        <v>109</v>
      </c>
      <c r="O24" s="73" t="s">
        <v>109</v>
      </c>
      <c r="P24" s="73" t="s">
        <v>109</v>
      </c>
      <c r="Q24" s="73" t="s">
        <v>109</v>
      </c>
      <c r="R24" s="74"/>
      <c r="S24" s="73" t="s">
        <v>109</v>
      </c>
      <c r="T24" s="73" t="s">
        <v>109</v>
      </c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3" t="s">
        <v>109</v>
      </c>
      <c r="AL24" s="73" t="s">
        <v>109</v>
      </c>
      <c r="AM24" s="73" t="s">
        <v>109</v>
      </c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3" t="s">
        <v>109</v>
      </c>
      <c r="AY24" s="73" t="s">
        <v>109</v>
      </c>
      <c r="AZ24" s="73" t="s">
        <v>109</v>
      </c>
      <c r="BA24" s="74"/>
      <c r="BB24" s="74"/>
      <c r="BC24" s="74"/>
      <c r="BD24" s="74"/>
      <c r="BE24" s="74"/>
      <c r="BF24" s="74"/>
      <c r="BG24" s="73" t="s">
        <v>109</v>
      </c>
      <c r="BH24" s="74"/>
      <c r="BI24" s="74"/>
      <c r="BJ24" s="74"/>
      <c r="BK24" s="73" t="s">
        <v>109</v>
      </c>
    </row>
    <row r="25" spans="1:63" s="11" customFormat="1" ht="57.75" customHeight="1" x14ac:dyDescent="0.55000000000000004">
      <c r="A25" s="67"/>
      <c r="B25" s="17" t="s">
        <v>69</v>
      </c>
      <c r="C25" s="63" t="s">
        <v>109</v>
      </c>
      <c r="D25" s="70" t="s">
        <v>19</v>
      </c>
      <c r="E25" s="10" t="s">
        <v>19</v>
      </c>
      <c r="F25" s="20">
        <f t="shared" si="1"/>
        <v>5</v>
      </c>
      <c r="G25" s="76" t="s">
        <v>109</v>
      </c>
      <c r="H25" s="76" t="s">
        <v>109</v>
      </c>
      <c r="I25" s="76" t="s">
        <v>109</v>
      </c>
      <c r="J25" s="76" t="s">
        <v>109</v>
      </c>
      <c r="K25" s="73" t="s">
        <v>109</v>
      </c>
      <c r="L25" s="73" t="s">
        <v>109</v>
      </c>
      <c r="M25" s="73" t="s">
        <v>109</v>
      </c>
      <c r="N25" s="73" t="s">
        <v>109</v>
      </c>
      <c r="O25" s="73" t="s">
        <v>109</v>
      </c>
      <c r="P25" s="73" t="s">
        <v>109</v>
      </c>
      <c r="Q25" s="73" t="s">
        <v>109</v>
      </c>
      <c r="R25" s="73" t="s">
        <v>109</v>
      </c>
      <c r="S25" s="73" t="s">
        <v>109</v>
      </c>
      <c r="T25" s="73" t="s">
        <v>109</v>
      </c>
      <c r="U25" s="74"/>
      <c r="V25" s="73" t="s">
        <v>109</v>
      </c>
      <c r="W25" s="73" t="s">
        <v>109</v>
      </c>
      <c r="X25" s="73" t="s">
        <v>109</v>
      </c>
      <c r="Y25" s="73" t="s">
        <v>109</v>
      </c>
      <c r="Z25" s="73" t="s">
        <v>109</v>
      </c>
      <c r="AA25" s="73" t="s">
        <v>109</v>
      </c>
      <c r="AB25" s="73" t="s">
        <v>109</v>
      </c>
      <c r="AC25" s="73" t="s">
        <v>109</v>
      </c>
      <c r="AD25" s="73" t="s">
        <v>109</v>
      </c>
      <c r="AE25" s="73" t="s">
        <v>109</v>
      </c>
      <c r="AF25" s="73" t="s">
        <v>109</v>
      </c>
      <c r="AG25" s="74"/>
      <c r="AH25" s="74"/>
      <c r="AI25" s="74"/>
      <c r="AJ25" s="74"/>
      <c r="AK25" s="73" t="s">
        <v>109</v>
      </c>
      <c r="AL25" s="73" t="s">
        <v>109</v>
      </c>
      <c r="AM25" s="73" t="s">
        <v>109</v>
      </c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3" t="s">
        <v>109</v>
      </c>
      <c r="BE25" s="73" t="s">
        <v>109</v>
      </c>
      <c r="BF25" s="74"/>
      <c r="BG25" s="74"/>
      <c r="BH25" s="74"/>
      <c r="BI25" s="73" t="s">
        <v>109</v>
      </c>
      <c r="BJ25" s="74"/>
      <c r="BK25" s="74"/>
    </row>
    <row r="26" spans="1:63" s="11" customFormat="1" ht="72.75" customHeight="1" x14ac:dyDescent="0.55000000000000004">
      <c r="A26" s="67"/>
      <c r="B26" s="17" t="s">
        <v>84</v>
      </c>
      <c r="C26" s="64"/>
      <c r="D26" s="70" t="s">
        <v>19</v>
      </c>
      <c r="E26" s="10" t="s">
        <v>19</v>
      </c>
      <c r="F26" s="20">
        <f t="shared" si="1"/>
        <v>5</v>
      </c>
      <c r="G26" s="76" t="s">
        <v>109</v>
      </c>
      <c r="H26" s="76" t="s">
        <v>109</v>
      </c>
      <c r="I26" s="76" t="s">
        <v>109</v>
      </c>
      <c r="J26" s="76" t="s">
        <v>109</v>
      </c>
      <c r="K26" s="73" t="s">
        <v>109</v>
      </c>
      <c r="L26" s="73" t="s">
        <v>109</v>
      </c>
      <c r="M26" s="73" t="s">
        <v>109</v>
      </c>
      <c r="N26" s="73" t="s">
        <v>109</v>
      </c>
      <c r="O26" s="73" t="s">
        <v>109</v>
      </c>
      <c r="P26" s="73" t="s">
        <v>109</v>
      </c>
      <c r="Q26" s="73" t="s">
        <v>109</v>
      </c>
      <c r="R26" s="74"/>
      <c r="S26" s="73" t="s">
        <v>109</v>
      </c>
      <c r="T26" s="73" t="s">
        <v>109</v>
      </c>
      <c r="U26" s="74"/>
      <c r="V26" s="73" t="s">
        <v>109</v>
      </c>
      <c r="W26" s="73" t="s">
        <v>109</v>
      </c>
      <c r="X26" s="73" t="s">
        <v>109</v>
      </c>
      <c r="Y26" s="73" t="s">
        <v>109</v>
      </c>
      <c r="Z26" s="73" t="s">
        <v>109</v>
      </c>
      <c r="AA26" s="73" t="s">
        <v>109</v>
      </c>
      <c r="AB26" s="73" t="s">
        <v>109</v>
      </c>
      <c r="AC26" s="73" t="s">
        <v>109</v>
      </c>
      <c r="AD26" s="73" t="s">
        <v>109</v>
      </c>
      <c r="AE26" s="73" t="s">
        <v>109</v>
      </c>
      <c r="AF26" s="73" t="s">
        <v>109</v>
      </c>
      <c r="AG26" s="74"/>
      <c r="AH26" s="74"/>
      <c r="AI26" s="73" t="s">
        <v>109</v>
      </c>
      <c r="AJ26" s="73" t="s">
        <v>109</v>
      </c>
      <c r="AK26" s="73" t="s">
        <v>109</v>
      </c>
      <c r="AL26" s="73" t="s">
        <v>109</v>
      </c>
      <c r="AM26" s="73" t="s">
        <v>109</v>
      </c>
      <c r="AN26" s="74"/>
      <c r="AO26" s="73" t="s">
        <v>109</v>
      </c>
      <c r="AP26" s="73" t="s">
        <v>109</v>
      </c>
      <c r="AQ26" s="73" t="s">
        <v>109</v>
      </c>
      <c r="AR26" s="73" t="s">
        <v>109</v>
      </c>
      <c r="AS26" s="73" t="s">
        <v>109</v>
      </c>
      <c r="AT26" s="73" t="s">
        <v>109</v>
      </c>
      <c r="AU26" s="74"/>
      <c r="AV26" s="73" t="s">
        <v>109</v>
      </c>
      <c r="AW26" s="74"/>
      <c r="AX26" s="74"/>
      <c r="AY26" s="74"/>
      <c r="AZ26" s="74"/>
      <c r="BA26" s="74"/>
      <c r="BB26" s="74"/>
      <c r="BC26" s="74"/>
      <c r="BD26" s="73" t="s">
        <v>109</v>
      </c>
      <c r="BE26" s="73" t="s">
        <v>109</v>
      </c>
      <c r="BF26" s="74"/>
      <c r="BG26" s="74"/>
      <c r="BH26" s="74"/>
      <c r="BI26" s="74"/>
      <c r="BJ26" s="73" t="s">
        <v>109</v>
      </c>
      <c r="BK26" s="73" t="s">
        <v>109</v>
      </c>
    </row>
    <row r="27" spans="1:63" s="11" customFormat="1" ht="72.75" customHeight="1" x14ac:dyDescent="0.55000000000000004">
      <c r="A27" s="67"/>
      <c r="B27" s="17" t="s">
        <v>85</v>
      </c>
      <c r="C27" s="64"/>
      <c r="D27" s="70" t="s">
        <v>19</v>
      </c>
      <c r="E27" s="10" t="s">
        <v>19</v>
      </c>
      <c r="F27" s="20">
        <f t="shared" si="1"/>
        <v>5</v>
      </c>
      <c r="G27" s="76" t="s">
        <v>109</v>
      </c>
      <c r="H27" s="76" t="s">
        <v>109</v>
      </c>
      <c r="I27" s="76" t="s">
        <v>109</v>
      </c>
      <c r="J27" s="76" t="s">
        <v>109</v>
      </c>
      <c r="K27" s="73" t="s">
        <v>109</v>
      </c>
      <c r="L27" s="73" t="s">
        <v>109</v>
      </c>
      <c r="M27" s="73" t="s">
        <v>109</v>
      </c>
      <c r="N27" s="73" t="s">
        <v>109</v>
      </c>
      <c r="O27" s="73" t="s">
        <v>109</v>
      </c>
      <c r="P27" s="73" t="s">
        <v>109</v>
      </c>
      <c r="Q27" s="73" t="s">
        <v>109</v>
      </c>
      <c r="R27" s="74"/>
      <c r="S27" s="73" t="s">
        <v>109</v>
      </c>
      <c r="T27" s="73" t="s">
        <v>109</v>
      </c>
      <c r="U27" s="74"/>
      <c r="V27" s="73" t="s">
        <v>109</v>
      </c>
      <c r="W27" s="73" t="s">
        <v>109</v>
      </c>
      <c r="X27" s="73" t="s">
        <v>109</v>
      </c>
      <c r="Y27" s="73" t="s">
        <v>109</v>
      </c>
      <c r="Z27" s="73" t="s">
        <v>109</v>
      </c>
      <c r="AA27" s="73" t="s">
        <v>109</v>
      </c>
      <c r="AB27" s="73" t="s">
        <v>109</v>
      </c>
      <c r="AC27" s="73" t="s">
        <v>109</v>
      </c>
      <c r="AD27" s="73" t="s">
        <v>109</v>
      </c>
      <c r="AE27" s="73" t="s">
        <v>109</v>
      </c>
      <c r="AF27" s="73" t="s">
        <v>109</v>
      </c>
      <c r="AG27" s="74"/>
      <c r="AH27" s="74"/>
      <c r="AI27" s="73" t="s">
        <v>109</v>
      </c>
      <c r="AJ27" s="73" t="s">
        <v>109</v>
      </c>
      <c r="AK27" s="73" t="s">
        <v>109</v>
      </c>
      <c r="AL27" s="73" t="s">
        <v>109</v>
      </c>
      <c r="AM27" s="73" t="s">
        <v>109</v>
      </c>
      <c r="AN27" s="73" t="s">
        <v>109</v>
      </c>
      <c r="AO27" s="74"/>
      <c r="AP27" s="73" t="s">
        <v>109</v>
      </c>
      <c r="AQ27" s="73" t="s">
        <v>109</v>
      </c>
      <c r="AR27" s="74"/>
      <c r="AS27" s="73" t="s">
        <v>109</v>
      </c>
      <c r="AT27" s="73" t="s">
        <v>109</v>
      </c>
      <c r="AU27" s="74"/>
      <c r="AV27" s="74"/>
      <c r="AW27" s="74"/>
      <c r="AX27" s="74"/>
      <c r="AY27" s="74"/>
      <c r="AZ27" s="74"/>
      <c r="BA27" s="74"/>
      <c r="BB27" s="74"/>
      <c r="BC27" s="74"/>
      <c r="BD27" s="73" t="s">
        <v>109</v>
      </c>
      <c r="BE27" s="73" t="s">
        <v>109</v>
      </c>
      <c r="BF27" s="74"/>
      <c r="BG27" s="74"/>
      <c r="BH27" s="74"/>
      <c r="BI27" s="74"/>
      <c r="BJ27" s="73" t="s">
        <v>109</v>
      </c>
      <c r="BK27" s="73" t="s">
        <v>109</v>
      </c>
    </row>
    <row r="28" spans="1:63" s="11" customFormat="1" ht="57.75" customHeight="1" x14ac:dyDescent="0.55000000000000004">
      <c r="A28" s="67"/>
      <c r="B28" s="17" t="s">
        <v>70</v>
      </c>
      <c r="C28" s="64"/>
      <c r="D28" s="70" t="s">
        <v>19</v>
      </c>
      <c r="E28" s="10" t="s">
        <v>19</v>
      </c>
      <c r="F28" s="20">
        <f t="shared" si="1"/>
        <v>5</v>
      </c>
      <c r="G28" s="76" t="s">
        <v>109</v>
      </c>
      <c r="H28" s="76" t="s">
        <v>109</v>
      </c>
      <c r="I28" s="76" t="s">
        <v>109</v>
      </c>
      <c r="J28" s="76" t="s">
        <v>109</v>
      </c>
      <c r="K28" s="73" t="s">
        <v>109</v>
      </c>
      <c r="L28" s="73" t="s">
        <v>109</v>
      </c>
      <c r="M28" s="73" t="s">
        <v>109</v>
      </c>
      <c r="N28" s="73" t="s">
        <v>109</v>
      </c>
      <c r="O28" s="73" t="s">
        <v>109</v>
      </c>
      <c r="P28" s="73" t="s">
        <v>109</v>
      </c>
      <c r="Q28" s="73" t="s">
        <v>109</v>
      </c>
      <c r="R28" s="74"/>
      <c r="S28" s="73" t="s">
        <v>109</v>
      </c>
      <c r="T28" s="74"/>
      <c r="U28" s="74"/>
      <c r="V28" s="73" t="s">
        <v>109</v>
      </c>
      <c r="W28" s="73" t="s">
        <v>109</v>
      </c>
      <c r="X28" s="73" t="s">
        <v>109</v>
      </c>
      <c r="Y28" s="73" t="s">
        <v>109</v>
      </c>
      <c r="Z28" s="73" t="s">
        <v>109</v>
      </c>
      <c r="AA28" s="73" t="s">
        <v>109</v>
      </c>
      <c r="AB28" s="73" t="s">
        <v>109</v>
      </c>
      <c r="AC28" s="73" t="s">
        <v>109</v>
      </c>
      <c r="AD28" s="73" t="s">
        <v>109</v>
      </c>
      <c r="AE28" s="73" t="s">
        <v>109</v>
      </c>
      <c r="AF28" s="73" t="s">
        <v>109</v>
      </c>
      <c r="AG28" s="74"/>
      <c r="AH28" s="74"/>
      <c r="AI28" s="74"/>
      <c r="AJ28" s="73" t="s">
        <v>109</v>
      </c>
      <c r="AK28" s="73" t="s">
        <v>109</v>
      </c>
      <c r="AL28" s="73" t="s">
        <v>109</v>
      </c>
      <c r="AM28" s="73" t="s">
        <v>109</v>
      </c>
      <c r="AN28" s="74"/>
      <c r="AO28" s="74"/>
      <c r="AP28" s="73" t="s">
        <v>109</v>
      </c>
      <c r="AQ28" s="73" t="s">
        <v>109</v>
      </c>
      <c r="AR28" s="74"/>
      <c r="AS28" s="73" t="s">
        <v>109</v>
      </c>
      <c r="AT28" s="73" t="s">
        <v>109</v>
      </c>
      <c r="AU28" s="74"/>
      <c r="AV28" s="73" t="s">
        <v>109</v>
      </c>
      <c r="AW28" s="73" t="s">
        <v>109</v>
      </c>
      <c r="AX28" s="74"/>
      <c r="AY28" s="74"/>
      <c r="AZ28" s="74"/>
      <c r="BA28" s="74"/>
      <c r="BB28" s="74"/>
      <c r="BC28" s="74"/>
      <c r="BD28" s="73" t="s">
        <v>109</v>
      </c>
      <c r="BE28" s="74"/>
      <c r="BF28" s="74"/>
      <c r="BG28" s="73" t="s">
        <v>109</v>
      </c>
      <c r="BH28" s="74"/>
      <c r="BI28" s="74"/>
      <c r="BJ28" s="73" t="s">
        <v>109</v>
      </c>
      <c r="BK28" s="73" t="s">
        <v>109</v>
      </c>
    </row>
    <row r="29" spans="1:63" s="11" customFormat="1" ht="57.75" customHeight="1" x14ac:dyDescent="0.55000000000000004">
      <c r="A29" s="67"/>
      <c r="B29" s="17" t="s">
        <v>111</v>
      </c>
      <c r="C29" s="64"/>
      <c r="D29" s="70" t="s">
        <v>19</v>
      </c>
      <c r="E29" s="10" t="s">
        <v>79</v>
      </c>
      <c r="F29" s="20">
        <f t="shared" si="1"/>
        <v>4</v>
      </c>
      <c r="G29" s="76" t="s">
        <v>109</v>
      </c>
      <c r="H29" s="76" t="s">
        <v>109</v>
      </c>
      <c r="I29" s="76" t="s">
        <v>109</v>
      </c>
      <c r="J29" s="76" t="s">
        <v>109</v>
      </c>
      <c r="K29" s="73" t="s">
        <v>109</v>
      </c>
      <c r="L29" s="73" t="s">
        <v>109</v>
      </c>
      <c r="M29" s="73" t="s">
        <v>109</v>
      </c>
      <c r="N29" s="73" t="s">
        <v>109</v>
      </c>
      <c r="O29" s="73" t="s">
        <v>109</v>
      </c>
      <c r="P29" s="73" t="s">
        <v>109</v>
      </c>
      <c r="Q29" s="73" t="s">
        <v>109</v>
      </c>
      <c r="R29" s="74"/>
      <c r="S29" s="73" t="s">
        <v>109</v>
      </c>
      <c r="T29" s="73" t="s">
        <v>109</v>
      </c>
      <c r="U29" s="74"/>
      <c r="V29" s="73" t="s">
        <v>109</v>
      </c>
      <c r="W29" s="74"/>
      <c r="X29" s="73" t="s">
        <v>109</v>
      </c>
      <c r="Y29" s="73" t="s">
        <v>109</v>
      </c>
      <c r="Z29" s="73" t="s">
        <v>109</v>
      </c>
      <c r="AA29" s="73" t="s">
        <v>109</v>
      </c>
      <c r="AB29" s="74"/>
      <c r="AC29" s="73" t="s">
        <v>109</v>
      </c>
      <c r="AD29" s="73" t="s">
        <v>109</v>
      </c>
      <c r="AE29" s="73" t="s">
        <v>109</v>
      </c>
      <c r="AF29" s="73" t="s">
        <v>109</v>
      </c>
      <c r="AG29" s="74"/>
      <c r="AH29" s="74"/>
      <c r="AI29" s="74"/>
      <c r="AJ29" s="73" t="s">
        <v>109</v>
      </c>
      <c r="AK29" s="73" t="s">
        <v>109</v>
      </c>
      <c r="AL29" s="73" t="s">
        <v>109</v>
      </c>
      <c r="AM29" s="73" t="s">
        <v>109</v>
      </c>
      <c r="AN29" s="74"/>
      <c r="AO29" s="74"/>
      <c r="AP29" s="73" t="s">
        <v>109</v>
      </c>
      <c r="AQ29" s="73" t="s">
        <v>109</v>
      </c>
      <c r="AR29" s="74"/>
      <c r="AS29" s="73" t="s">
        <v>109</v>
      </c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3" t="s">
        <v>109</v>
      </c>
      <c r="BE29" s="73" t="s">
        <v>109</v>
      </c>
      <c r="BF29" s="74"/>
      <c r="BG29" s="74"/>
      <c r="BH29" s="74"/>
      <c r="BI29" s="73" t="s">
        <v>109</v>
      </c>
      <c r="BJ29" s="74"/>
      <c r="BK29" s="73" t="s">
        <v>109</v>
      </c>
    </row>
    <row r="30" spans="1:63" s="11" customFormat="1" ht="71.25" customHeight="1" x14ac:dyDescent="0.55000000000000004">
      <c r="A30" s="67"/>
      <c r="B30" s="17" t="s">
        <v>71</v>
      </c>
      <c r="C30" s="64"/>
      <c r="D30" s="70" t="s">
        <v>19</v>
      </c>
      <c r="E30" s="10" t="s">
        <v>19</v>
      </c>
      <c r="F30" s="20">
        <f t="shared" si="1"/>
        <v>5</v>
      </c>
      <c r="G30" s="76" t="s">
        <v>109</v>
      </c>
      <c r="H30" s="76" t="s">
        <v>109</v>
      </c>
      <c r="I30" s="76" t="s">
        <v>109</v>
      </c>
      <c r="J30" s="76" t="s">
        <v>109</v>
      </c>
      <c r="K30" s="73" t="s">
        <v>109</v>
      </c>
      <c r="L30" s="73" t="s">
        <v>109</v>
      </c>
      <c r="M30" s="73" t="s">
        <v>109</v>
      </c>
      <c r="N30" s="73" t="s">
        <v>109</v>
      </c>
      <c r="O30" s="73" t="s">
        <v>109</v>
      </c>
      <c r="P30" s="73" t="s">
        <v>109</v>
      </c>
      <c r="Q30" s="73" t="s">
        <v>109</v>
      </c>
      <c r="R30" s="74"/>
      <c r="S30" s="73" t="s">
        <v>109</v>
      </c>
      <c r="T30" s="74"/>
      <c r="U30" s="74"/>
      <c r="V30" s="73" t="s">
        <v>109</v>
      </c>
      <c r="W30" s="73" t="s">
        <v>109</v>
      </c>
      <c r="X30" s="73" t="s">
        <v>109</v>
      </c>
      <c r="Y30" s="73" t="s">
        <v>109</v>
      </c>
      <c r="Z30" s="73" t="s">
        <v>109</v>
      </c>
      <c r="AA30" s="73" t="s">
        <v>109</v>
      </c>
      <c r="AB30" s="73" t="s">
        <v>109</v>
      </c>
      <c r="AC30" s="73" t="s">
        <v>109</v>
      </c>
      <c r="AD30" s="73" t="s">
        <v>109</v>
      </c>
      <c r="AE30" s="73" t="s">
        <v>109</v>
      </c>
      <c r="AF30" s="73" t="s">
        <v>109</v>
      </c>
      <c r="AG30" s="74"/>
      <c r="AH30" s="74"/>
      <c r="AI30" s="73" t="s">
        <v>109</v>
      </c>
      <c r="AJ30" s="73" t="s">
        <v>109</v>
      </c>
      <c r="AK30" s="73" t="s">
        <v>109</v>
      </c>
      <c r="AL30" s="73" t="s">
        <v>109</v>
      </c>
      <c r="AM30" s="73" t="s">
        <v>109</v>
      </c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3" t="s">
        <v>109</v>
      </c>
      <c r="AY30" s="73" t="s">
        <v>109</v>
      </c>
      <c r="AZ30" s="73" t="s">
        <v>109</v>
      </c>
      <c r="BA30" s="74"/>
      <c r="BB30" s="74"/>
      <c r="BC30" s="74"/>
      <c r="BD30" s="74"/>
      <c r="BE30" s="74"/>
      <c r="BF30" s="74"/>
      <c r="BG30" s="73" t="s">
        <v>109</v>
      </c>
      <c r="BH30" s="74"/>
      <c r="BI30" s="73" t="s">
        <v>109</v>
      </c>
      <c r="BJ30" s="74"/>
      <c r="BK30" s="73" t="s">
        <v>109</v>
      </c>
    </row>
    <row r="31" spans="1:63" s="11" customFormat="1" ht="57.75" customHeight="1" x14ac:dyDescent="0.55000000000000004">
      <c r="A31" s="67"/>
      <c r="B31" s="17" t="s">
        <v>88</v>
      </c>
      <c r="C31" s="64"/>
      <c r="D31" s="70" t="s">
        <v>79</v>
      </c>
      <c r="E31" s="10" t="s">
        <v>80</v>
      </c>
      <c r="F31" s="20">
        <f t="shared" si="1"/>
        <v>2</v>
      </c>
      <c r="G31" s="76" t="s">
        <v>109</v>
      </c>
      <c r="H31" s="76" t="s">
        <v>109</v>
      </c>
      <c r="I31" s="76" t="s">
        <v>109</v>
      </c>
      <c r="J31" s="76" t="s">
        <v>109</v>
      </c>
      <c r="K31" s="73" t="s">
        <v>109</v>
      </c>
      <c r="L31" s="73" t="s">
        <v>109</v>
      </c>
      <c r="M31" s="73" t="s">
        <v>109</v>
      </c>
      <c r="N31" s="73" t="s">
        <v>109</v>
      </c>
      <c r="O31" s="73" t="s">
        <v>109</v>
      </c>
      <c r="P31" s="73" t="s">
        <v>109</v>
      </c>
      <c r="Q31" s="73" t="s">
        <v>109</v>
      </c>
      <c r="R31" s="74"/>
      <c r="S31" s="73" t="s">
        <v>109</v>
      </c>
      <c r="T31" s="73" t="s">
        <v>109</v>
      </c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3" t="s">
        <v>109</v>
      </c>
      <c r="AL31" s="73" t="s">
        <v>109</v>
      </c>
      <c r="AM31" s="73" t="s">
        <v>109</v>
      </c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3" t="s">
        <v>109</v>
      </c>
      <c r="AY31" s="73" t="s">
        <v>109</v>
      </c>
      <c r="AZ31" s="73" t="s">
        <v>109</v>
      </c>
      <c r="BA31" s="73" t="s">
        <v>109</v>
      </c>
      <c r="BB31" s="73" t="s">
        <v>109</v>
      </c>
      <c r="BC31" s="74"/>
      <c r="BD31" s="74"/>
      <c r="BE31" s="74"/>
      <c r="BF31" s="74"/>
      <c r="BG31" s="74"/>
      <c r="BH31" s="74"/>
      <c r="BI31" s="73" t="s">
        <v>109</v>
      </c>
      <c r="BJ31" s="74"/>
      <c r="BK31" s="74"/>
    </row>
    <row r="32" spans="1:63" s="11" customFormat="1" ht="57.75" customHeight="1" x14ac:dyDescent="0.55000000000000004">
      <c r="A32" s="67"/>
      <c r="B32" s="17" t="s">
        <v>72</v>
      </c>
      <c r="C32" s="64"/>
      <c r="D32" s="70" t="s">
        <v>79</v>
      </c>
      <c r="E32" s="10" t="s">
        <v>80</v>
      </c>
      <c r="F32" s="20">
        <f t="shared" si="1"/>
        <v>2</v>
      </c>
      <c r="G32" s="76" t="s">
        <v>109</v>
      </c>
      <c r="H32" s="76" t="s">
        <v>109</v>
      </c>
      <c r="I32" s="76" t="s">
        <v>109</v>
      </c>
      <c r="J32" s="76" t="s">
        <v>109</v>
      </c>
      <c r="K32" s="73" t="s">
        <v>109</v>
      </c>
      <c r="L32" s="73" t="s">
        <v>109</v>
      </c>
      <c r="M32" s="73" t="s">
        <v>109</v>
      </c>
      <c r="N32" s="73" t="s">
        <v>109</v>
      </c>
      <c r="O32" s="73" t="s">
        <v>109</v>
      </c>
      <c r="P32" s="73" t="s">
        <v>109</v>
      </c>
      <c r="Q32" s="73" t="s">
        <v>109</v>
      </c>
      <c r="R32" s="74"/>
      <c r="S32" s="73" t="s">
        <v>109</v>
      </c>
      <c r="T32" s="73" t="s">
        <v>109</v>
      </c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3" t="s">
        <v>109</v>
      </c>
      <c r="AM32" s="73" t="s">
        <v>109</v>
      </c>
      <c r="AN32" s="74"/>
      <c r="AO32" s="74"/>
      <c r="AP32" s="74"/>
      <c r="AQ32" s="74"/>
      <c r="AR32" s="74"/>
      <c r="AS32" s="74"/>
      <c r="AT32" s="74"/>
      <c r="AU32" s="74"/>
      <c r="AV32" s="74"/>
      <c r="AW32" s="73" t="s">
        <v>109</v>
      </c>
      <c r="AX32" s="73" t="s">
        <v>109</v>
      </c>
      <c r="AY32" s="73" t="s">
        <v>109</v>
      </c>
      <c r="AZ32" s="73" t="s">
        <v>109</v>
      </c>
      <c r="BA32" s="73" t="s">
        <v>109</v>
      </c>
      <c r="BB32" s="74"/>
      <c r="BC32" s="74"/>
      <c r="BD32" s="74"/>
      <c r="BE32" s="74"/>
      <c r="BF32" s="74"/>
      <c r="BG32" s="74"/>
      <c r="BH32" s="74"/>
      <c r="BI32" s="73" t="s">
        <v>109</v>
      </c>
      <c r="BJ32" s="74"/>
      <c r="BK32" s="73" t="s">
        <v>109</v>
      </c>
    </row>
    <row r="33" spans="1:63" s="11" customFormat="1" ht="57.75" customHeight="1" x14ac:dyDescent="0.55000000000000004">
      <c r="A33" s="67"/>
      <c r="B33" s="17" t="s">
        <v>67</v>
      </c>
      <c r="C33" s="64"/>
      <c r="D33" s="70" t="s">
        <v>79</v>
      </c>
      <c r="E33" s="10" t="s">
        <v>79</v>
      </c>
      <c r="F33" s="20">
        <f t="shared" si="1"/>
        <v>3</v>
      </c>
      <c r="G33" s="76" t="s">
        <v>109</v>
      </c>
      <c r="H33" s="76" t="s">
        <v>109</v>
      </c>
      <c r="I33" s="76" t="s">
        <v>109</v>
      </c>
      <c r="J33" s="76" t="s">
        <v>109</v>
      </c>
      <c r="K33" s="73" t="s">
        <v>109</v>
      </c>
      <c r="L33" s="73" t="s">
        <v>109</v>
      </c>
      <c r="M33" s="73" t="s">
        <v>109</v>
      </c>
      <c r="N33" s="73" t="s">
        <v>109</v>
      </c>
      <c r="O33" s="73" t="s">
        <v>109</v>
      </c>
      <c r="P33" s="73" t="s">
        <v>109</v>
      </c>
      <c r="Q33" s="73" t="s">
        <v>109</v>
      </c>
      <c r="R33" s="74"/>
      <c r="S33" s="73" t="s">
        <v>109</v>
      </c>
      <c r="T33" s="73" t="s">
        <v>109</v>
      </c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3" t="s">
        <v>109</v>
      </c>
      <c r="AL33" s="73" t="s">
        <v>109</v>
      </c>
      <c r="AM33" s="73" t="s">
        <v>109</v>
      </c>
      <c r="AN33" s="74"/>
      <c r="AO33" s="74"/>
      <c r="AP33" s="74"/>
      <c r="AQ33" s="74"/>
      <c r="AR33" s="74"/>
      <c r="AS33" s="74"/>
      <c r="AT33" s="74"/>
      <c r="AU33" s="74"/>
      <c r="AV33" s="74"/>
      <c r="AW33" s="73" t="s">
        <v>109</v>
      </c>
      <c r="AX33" s="73" t="s">
        <v>109</v>
      </c>
      <c r="AY33" s="73" t="s">
        <v>109</v>
      </c>
      <c r="AZ33" s="73" t="s">
        <v>109</v>
      </c>
      <c r="BA33" s="74"/>
      <c r="BB33" s="74"/>
      <c r="BC33" s="74"/>
      <c r="BD33" s="74"/>
      <c r="BE33" s="73" t="s">
        <v>109</v>
      </c>
      <c r="BF33" s="74"/>
      <c r="BG33" s="74"/>
      <c r="BH33" s="73" t="s">
        <v>109</v>
      </c>
      <c r="BI33" s="73" t="s">
        <v>109</v>
      </c>
      <c r="BJ33" s="74"/>
      <c r="BK33" s="74"/>
    </row>
    <row r="34" spans="1:63" s="11" customFormat="1" ht="71.25" customHeight="1" x14ac:dyDescent="0.55000000000000004">
      <c r="A34" s="67"/>
      <c r="B34" s="17" t="s">
        <v>73</v>
      </c>
      <c r="C34" s="63" t="s">
        <v>109</v>
      </c>
      <c r="D34" s="70" t="s">
        <v>19</v>
      </c>
      <c r="E34" s="10" t="s">
        <v>19</v>
      </c>
      <c r="F34" s="20">
        <f t="shared" si="1"/>
        <v>5</v>
      </c>
      <c r="G34" s="76" t="s">
        <v>109</v>
      </c>
      <c r="H34" s="76" t="s">
        <v>109</v>
      </c>
      <c r="I34" s="76" t="s">
        <v>109</v>
      </c>
      <c r="J34" s="76" t="s">
        <v>109</v>
      </c>
      <c r="K34" s="73" t="s">
        <v>109</v>
      </c>
      <c r="L34" s="73" t="s">
        <v>109</v>
      </c>
      <c r="M34" s="73" t="s">
        <v>109</v>
      </c>
      <c r="N34" s="73" t="s">
        <v>109</v>
      </c>
      <c r="O34" s="73" t="s">
        <v>109</v>
      </c>
      <c r="P34" s="73" t="s">
        <v>109</v>
      </c>
      <c r="Q34" s="73" t="s">
        <v>109</v>
      </c>
      <c r="R34" s="74"/>
      <c r="S34" s="73" t="s">
        <v>109</v>
      </c>
      <c r="T34" s="73" t="s">
        <v>109</v>
      </c>
      <c r="U34" s="74"/>
      <c r="V34" s="73" t="s">
        <v>109</v>
      </c>
      <c r="W34" s="74"/>
      <c r="X34" s="73" t="s">
        <v>109</v>
      </c>
      <c r="Y34" s="73" t="s">
        <v>109</v>
      </c>
      <c r="Z34" s="74"/>
      <c r="AA34" s="73" t="s">
        <v>109</v>
      </c>
      <c r="AB34" s="74"/>
      <c r="AC34" s="73" t="s">
        <v>109</v>
      </c>
      <c r="AD34" s="73" t="s">
        <v>109</v>
      </c>
      <c r="AE34" s="74"/>
      <c r="AF34" s="73" t="s">
        <v>109</v>
      </c>
      <c r="AG34" s="74"/>
      <c r="AH34" s="74"/>
      <c r="AI34" s="74"/>
      <c r="AJ34" s="73" t="s">
        <v>109</v>
      </c>
      <c r="AK34" s="74"/>
      <c r="AL34" s="73" t="s">
        <v>109</v>
      </c>
      <c r="AM34" s="73" t="s">
        <v>109</v>
      </c>
      <c r="AN34" s="74"/>
      <c r="AO34" s="74"/>
      <c r="AP34" s="73" t="s">
        <v>109</v>
      </c>
      <c r="AQ34" s="73" t="s">
        <v>109</v>
      </c>
      <c r="AR34" s="74"/>
      <c r="AS34" s="73" t="s">
        <v>109</v>
      </c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3" t="s">
        <v>109</v>
      </c>
      <c r="BE34" s="73" t="s">
        <v>109</v>
      </c>
      <c r="BF34" s="74"/>
      <c r="BG34" s="74"/>
      <c r="BH34" s="74"/>
      <c r="BI34" s="74"/>
      <c r="BJ34" s="74"/>
      <c r="BK34" s="73" t="s">
        <v>109</v>
      </c>
    </row>
    <row r="35" spans="1:63" s="11" customFormat="1" ht="76.5" customHeight="1" x14ac:dyDescent="0.55000000000000004">
      <c r="A35" s="67"/>
      <c r="B35" s="17" t="s">
        <v>86</v>
      </c>
      <c r="C35" s="64"/>
      <c r="D35" s="70" t="s">
        <v>19</v>
      </c>
      <c r="E35" s="10" t="s">
        <v>79</v>
      </c>
      <c r="F35" s="20">
        <f t="shared" si="1"/>
        <v>4</v>
      </c>
      <c r="G35" s="76" t="s">
        <v>109</v>
      </c>
      <c r="H35" s="76" t="s">
        <v>109</v>
      </c>
      <c r="I35" s="76" t="s">
        <v>109</v>
      </c>
      <c r="J35" s="76" t="s">
        <v>109</v>
      </c>
      <c r="K35" s="73" t="s">
        <v>109</v>
      </c>
      <c r="L35" s="73" t="s">
        <v>109</v>
      </c>
      <c r="M35" s="73" t="s">
        <v>109</v>
      </c>
      <c r="N35" s="73" t="s">
        <v>109</v>
      </c>
      <c r="O35" s="73" t="s">
        <v>109</v>
      </c>
      <c r="P35" s="73" t="s">
        <v>109</v>
      </c>
      <c r="Q35" s="73" t="s">
        <v>109</v>
      </c>
      <c r="R35" s="74"/>
      <c r="S35" s="73" t="s">
        <v>109</v>
      </c>
      <c r="T35" s="73" t="s">
        <v>109</v>
      </c>
      <c r="U35" s="74"/>
      <c r="V35" s="73" t="s">
        <v>109</v>
      </c>
      <c r="W35" s="74"/>
      <c r="X35" s="74"/>
      <c r="Y35" s="74"/>
      <c r="Z35" s="74"/>
      <c r="AA35" s="73" t="s">
        <v>109</v>
      </c>
      <c r="AB35" s="74"/>
      <c r="AC35" s="74"/>
      <c r="AD35" s="73" t="s">
        <v>109</v>
      </c>
      <c r="AE35" s="74"/>
      <c r="AF35" s="73" t="s">
        <v>109</v>
      </c>
      <c r="AG35" s="74"/>
      <c r="AH35" s="74"/>
      <c r="AI35" s="74"/>
      <c r="AJ35" s="74"/>
      <c r="AK35" s="74"/>
      <c r="AL35" s="73" t="s">
        <v>109</v>
      </c>
      <c r="AM35" s="73" t="s">
        <v>109</v>
      </c>
      <c r="AN35" s="74"/>
      <c r="AO35" s="74"/>
      <c r="AP35" s="73" t="s">
        <v>109</v>
      </c>
      <c r="AQ35" s="73" t="s">
        <v>109</v>
      </c>
      <c r="AR35" s="74"/>
      <c r="AS35" s="73" t="s">
        <v>109</v>
      </c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3" t="s">
        <v>109</v>
      </c>
      <c r="BE35" s="73" t="s">
        <v>109</v>
      </c>
      <c r="BF35" s="74"/>
      <c r="BG35" s="74"/>
      <c r="BH35" s="74"/>
      <c r="BI35" s="74"/>
      <c r="BJ35" s="74"/>
      <c r="BK35" s="73" t="s">
        <v>109</v>
      </c>
    </row>
    <row r="36" spans="1:63" s="11" customFormat="1" ht="57.75" customHeight="1" x14ac:dyDescent="0.55000000000000004">
      <c r="A36" s="67"/>
      <c r="B36" s="17" t="s">
        <v>112</v>
      </c>
      <c r="C36" s="64"/>
      <c r="D36" s="70" t="s">
        <v>19</v>
      </c>
      <c r="E36" s="10" t="s">
        <v>19</v>
      </c>
      <c r="F36" s="20">
        <f t="shared" si="1"/>
        <v>5</v>
      </c>
      <c r="G36" s="76" t="s">
        <v>109</v>
      </c>
      <c r="H36" s="76" t="s">
        <v>109</v>
      </c>
      <c r="I36" s="76" t="s">
        <v>109</v>
      </c>
      <c r="J36" s="76" t="s">
        <v>109</v>
      </c>
      <c r="K36" s="73" t="s">
        <v>109</v>
      </c>
      <c r="L36" s="73" t="s">
        <v>109</v>
      </c>
      <c r="M36" s="73" t="s">
        <v>109</v>
      </c>
      <c r="N36" s="73" t="s">
        <v>109</v>
      </c>
      <c r="O36" s="73" t="s">
        <v>109</v>
      </c>
      <c r="P36" s="73" t="s">
        <v>109</v>
      </c>
      <c r="Q36" s="73" t="s">
        <v>109</v>
      </c>
      <c r="R36" s="74"/>
      <c r="S36" s="73" t="s">
        <v>109</v>
      </c>
      <c r="T36" s="74"/>
      <c r="U36" s="73" t="s">
        <v>109</v>
      </c>
      <c r="V36" s="73" t="s">
        <v>109</v>
      </c>
      <c r="W36" s="73" t="s">
        <v>109</v>
      </c>
      <c r="X36" s="73" t="s">
        <v>109</v>
      </c>
      <c r="Y36" s="73" t="s">
        <v>109</v>
      </c>
      <c r="Z36" s="73" t="s">
        <v>109</v>
      </c>
      <c r="AA36" s="73" t="s">
        <v>109</v>
      </c>
      <c r="AB36" s="73" t="s">
        <v>109</v>
      </c>
      <c r="AC36" s="73" t="s">
        <v>109</v>
      </c>
      <c r="AD36" s="73" t="s">
        <v>109</v>
      </c>
      <c r="AE36" s="73" t="s">
        <v>109</v>
      </c>
      <c r="AF36" s="73" t="s">
        <v>109</v>
      </c>
      <c r="AG36" s="74"/>
      <c r="AH36" s="74"/>
      <c r="AI36" s="73" t="s">
        <v>109</v>
      </c>
      <c r="AJ36" s="73" t="s">
        <v>109</v>
      </c>
      <c r="AK36" s="73" t="s">
        <v>109</v>
      </c>
      <c r="AL36" s="73" t="s">
        <v>109</v>
      </c>
      <c r="AM36" s="73" t="s">
        <v>109</v>
      </c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3" t="s">
        <v>109</v>
      </c>
      <c r="AY36" s="73" t="s">
        <v>109</v>
      </c>
      <c r="AZ36" s="74"/>
      <c r="BA36" s="73" t="s">
        <v>109</v>
      </c>
      <c r="BB36" s="73" t="s">
        <v>109</v>
      </c>
      <c r="BC36" s="74"/>
      <c r="BD36" s="74"/>
      <c r="BE36" s="73" t="s">
        <v>109</v>
      </c>
      <c r="BF36" s="74"/>
      <c r="BG36" s="74"/>
      <c r="BH36" s="74"/>
      <c r="BI36" s="74"/>
      <c r="BJ36" s="74"/>
      <c r="BK36" s="73" t="s">
        <v>109</v>
      </c>
    </row>
    <row r="37" spans="1:63" s="11" customFormat="1" ht="75.75" customHeight="1" x14ac:dyDescent="0.55000000000000004">
      <c r="A37" s="67"/>
      <c r="B37" s="17" t="s">
        <v>81</v>
      </c>
      <c r="C37" s="64"/>
      <c r="D37" s="70" t="s">
        <v>19</v>
      </c>
      <c r="E37" s="10" t="s">
        <v>19</v>
      </c>
      <c r="F37" s="20">
        <f t="shared" si="1"/>
        <v>5</v>
      </c>
      <c r="G37" s="76" t="s">
        <v>109</v>
      </c>
      <c r="H37" s="76" t="s">
        <v>109</v>
      </c>
      <c r="I37" s="76" t="s">
        <v>109</v>
      </c>
      <c r="J37" s="76" t="s">
        <v>109</v>
      </c>
      <c r="K37" s="73" t="s">
        <v>109</v>
      </c>
      <c r="L37" s="73" t="s">
        <v>109</v>
      </c>
      <c r="M37" s="73" t="s">
        <v>109</v>
      </c>
      <c r="N37" s="73" t="s">
        <v>109</v>
      </c>
      <c r="O37" s="73" t="s">
        <v>109</v>
      </c>
      <c r="P37" s="73" t="s">
        <v>109</v>
      </c>
      <c r="Q37" s="73" t="s">
        <v>109</v>
      </c>
      <c r="R37" s="74"/>
      <c r="S37" s="73" t="s">
        <v>109</v>
      </c>
      <c r="T37" s="74"/>
      <c r="U37" s="74"/>
      <c r="V37" s="73" t="s">
        <v>109</v>
      </c>
      <c r="W37" s="73" t="s">
        <v>109</v>
      </c>
      <c r="X37" s="73" t="s">
        <v>109</v>
      </c>
      <c r="Y37" s="73" t="s">
        <v>109</v>
      </c>
      <c r="Z37" s="73" t="s">
        <v>109</v>
      </c>
      <c r="AA37" s="73" t="s">
        <v>109</v>
      </c>
      <c r="AB37" s="73" t="s">
        <v>109</v>
      </c>
      <c r="AC37" s="73" t="s">
        <v>109</v>
      </c>
      <c r="AD37" s="73" t="s">
        <v>109</v>
      </c>
      <c r="AE37" s="73" t="s">
        <v>109</v>
      </c>
      <c r="AF37" s="73" t="s">
        <v>109</v>
      </c>
      <c r="AG37" s="74"/>
      <c r="AH37" s="74"/>
      <c r="AI37" s="74"/>
      <c r="AJ37" s="73" t="s">
        <v>109</v>
      </c>
      <c r="AK37" s="73" t="s">
        <v>109</v>
      </c>
      <c r="AL37" s="73" t="s">
        <v>109</v>
      </c>
      <c r="AM37" s="73" t="s">
        <v>109</v>
      </c>
      <c r="AN37" s="74"/>
      <c r="AO37" s="74"/>
      <c r="AP37" s="74"/>
      <c r="AQ37" s="74"/>
      <c r="AR37" s="74"/>
      <c r="AS37" s="74"/>
      <c r="AT37" s="74"/>
      <c r="AU37" s="74"/>
      <c r="AV37" s="74"/>
      <c r="AW37" s="73" t="s">
        <v>109</v>
      </c>
      <c r="AX37" s="73" t="s">
        <v>109</v>
      </c>
      <c r="AY37" s="73" t="s">
        <v>109</v>
      </c>
      <c r="AZ37" s="73" t="s">
        <v>109</v>
      </c>
      <c r="BA37" s="73" t="s">
        <v>109</v>
      </c>
      <c r="BB37" s="73" t="s">
        <v>109</v>
      </c>
      <c r="BC37" s="74"/>
      <c r="BD37" s="74"/>
      <c r="BE37" s="74"/>
      <c r="BF37" s="74"/>
      <c r="BG37" s="74"/>
      <c r="BH37" s="74"/>
      <c r="BI37" s="74"/>
      <c r="BJ37" s="74"/>
      <c r="BK37" s="73" t="s">
        <v>109</v>
      </c>
    </row>
    <row r="38" spans="1:63" s="11" customFormat="1" ht="75.75" customHeight="1" x14ac:dyDescent="0.55000000000000004">
      <c r="A38" s="67"/>
      <c r="B38" s="17" t="s">
        <v>77</v>
      </c>
      <c r="C38" s="64"/>
      <c r="D38" s="70" t="s">
        <v>19</v>
      </c>
      <c r="E38" s="10" t="s">
        <v>19</v>
      </c>
      <c r="F38" s="20">
        <f t="shared" si="1"/>
        <v>5</v>
      </c>
      <c r="G38" s="76" t="s">
        <v>109</v>
      </c>
      <c r="H38" s="76" t="s">
        <v>109</v>
      </c>
      <c r="I38" s="76" t="s">
        <v>109</v>
      </c>
      <c r="J38" s="76" t="s">
        <v>109</v>
      </c>
      <c r="K38" s="73" t="s">
        <v>109</v>
      </c>
      <c r="L38" s="73" t="s">
        <v>109</v>
      </c>
      <c r="M38" s="73" t="s">
        <v>109</v>
      </c>
      <c r="N38" s="73" t="s">
        <v>109</v>
      </c>
      <c r="O38" s="73" t="s">
        <v>109</v>
      </c>
      <c r="P38" s="73" t="s">
        <v>109</v>
      </c>
      <c r="Q38" s="73" t="s">
        <v>109</v>
      </c>
      <c r="R38" s="74"/>
      <c r="S38" s="73" t="s">
        <v>109</v>
      </c>
      <c r="T38" s="73" t="s">
        <v>109</v>
      </c>
      <c r="U38" s="73" t="s">
        <v>109</v>
      </c>
      <c r="V38" s="73" t="s">
        <v>109</v>
      </c>
      <c r="W38" s="73" t="s">
        <v>109</v>
      </c>
      <c r="X38" s="73" t="s">
        <v>109</v>
      </c>
      <c r="Y38" s="73" t="s">
        <v>109</v>
      </c>
      <c r="Z38" s="73" t="s">
        <v>109</v>
      </c>
      <c r="AA38" s="73" t="s">
        <v>109</v>
      </c>
      <c r="AB38" s="73" t="s">
        <v>109</v>
      </c>
      <c r="AC38" s="73" t="s">
        <v>109</v>
      </c>
      <c r="AD38" s="73" t="s">
        <v>109</v>
      </c>
      <c r="AE38" s="73" t="s">
        <v>109</v>
      </c>
      <c r="AF38" s="73" t="s">
        <v>109</v>
      </c>
      <c r="AG38" s="74"/>
      <c r="AH38" s="74"/>
      <c r="AI38" s="73" t="s">
        <v>109</v>
      </c>
      <c r="AJ38" s="73" t="s">
        <v>109</v>
      </c>
      <c r="AK38" s="73" t="s">
        <v>109</v>
      </c>
      <c r="AL38" s="73" t="s">
        <v>109</v>
      </c>
      <c r="AM38" s="73" t="s">
        <v>109</v>
      </c>
      <c r="AN38" s="74"/>
      <c r="AO38" s="73" t="s">
        <v>109</v>
      </c>
      <c r="AP38" s="73" t="s">
        <v>109</v>
      </c>
      <c r="AQ38" s="73" t="s">
        <v>109</v>
      </c>
      <c r="AR38" s="73" t="s">
        <v>109</v>
      </c>
      <c r="AS38" s="73" t="s">
        <v>109</v>
      </c>
      <c r="AT38" s="73" t="s">
        <v>109</v>
      </c>
      <c r="AU38" s="74"/>
      <c r="AV38" s="73" t="s">
        <v>109</v>
      </c>
      <c r="AW38" s="73" t="s">
        <v>109</v>
      </c>
      <c r="AX38" s="73" t="s">
        <v>109</v>
      </c>
      <c r="AY38" s="73" t="s">
        <v>109</v>
      </c>
      <c r="AZ38" s="73" t="s">
        <v>109</v>
      </c>
      <c r="BA38" s="73" t="s">
        <v>109</v>
      </c>
      <c r="BB38" s="73" t="s">
        <v>109</v>
      </c>
      <c r="BC38" s="74"/>
      <c r="BD38" s="73" t="s">
        <v>109</v>
      </c>
      <c r="BE38" s="73" t="s">
        <v>109</v>
      </c>
      <c r="BF38" s="73" t="s">
        <v>109</v>
      </c>
      <c r="BG38" s="73" t="s">
        <v>109</v>
      </c>
      <c r="BH38" s="73" t="s">
        <v>109</v>
      </c>
      <c r="BI38" s="74"/>
      <c r="BJ38" s="73" t="s">
        <v>109</v>
      </c>
      <c r="BK38" s="73" t="s">
        <v>109</v>
      </c>
    </row>
    <row r="39" spans="1:63" s="11" customFormat="1" ht="75.75" customHeight="1" x14ac:dyDescent="0.55000000000000004">
      <c r="A39" s="67"/>
      <c r="B39" s="17" t="s">
        <v>90</v>
      </c>
      <c r="C39" s="64"/>
      <c r="D39" s="70" t="s">
        <v>19</v>
      </c>
      <c r="E39" s="10" t="s">
        <v>79</v>
      </c>
      <c r="F39" s="20">
        <f t="shared" si="1"/>
        <v>4</v>
      </c>
      <c r="G39" s="76" t="s">
        <v>109</v>
      </c>
      <c r="H39" s="76" t="s">
        <v>109</v>
      </c>
      <c r="I39" s="76" t="s">
        <v>109</v>
      </c>
      <c r="J39" s="76" t="s">
        <v>109</v>
      </c>
      <c r="K39" s="74"/>
      <c r="L39" s="74"/>
      <c r="M39" s="73" t="s">
        <v>109</v>
      </c>
      <c r="N39" s="73" t="s">
        <v>109</v>
      </c>
      <c r="O39" s="73" t="s">
        <v>109</v>
      </c>
      <c r="P39" s="74"/>
      <c r="Q39" s="73" t="s">
        <v>109</v>
      </c>
      <c r="R39" s="73" t="s">
        <v>109</v>
      </c>
      <c r="S39" s="73" t="s">
        <v>109</v>
      </c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3" t="s">
        <v>109</v>
      </c>
      <c r="AH39" s="73" t="s">
        <v>109</v>
      </c>
      <c r="AI39" s="74"/>
      <c r="AJ39" s="73" t="s">
        <v>109</v>
      </c>
      <c r="AK39" s="73" t="s">
        <v>109</v>
      </c>
      <c r="AL39" s="74"/>
      <c r="AM39" s="73" t="s">
        <v>109</v>
      </c>
      <c r="AN39" s="74"/>
      <c r="AO39" s="74"/>
      <c r="AP39" s="74"/>
      <c r="AQ39" s="74"/>
      <c r="AR39" s="74"/>
      <c r="AS39" s="74"/>
      <c r="AT39" s="74"/>
      <c r="AU39" s="73" t="s">
        <v>109</v>
      </c>
      <c r="AV39" s="74"/>
      <c r="AW39" s="74"/>
      <c r="AX39" s="73" t="s">
        <v>109</v>
      </c>
      <c r="AY39" s="73" t="s">
        <v>109</v>
      </c>
      <c r="AZ39" s="74"/>
      <c r="BA39" s="74"/>
      <c r="BB39" s="74"/>
      <c r="BC39" s="79" t="s">
        <v>109</v>
      </c>
      <c r="BD39" s="74"/>
      <c r="BE39" s="74"/>
      <c r="BF39" s="74"/>
      <c r="BG39" s="74"/>
      <c r="BH39" s="74"/>
      <c r="BI39" s="74"/>
      <c r="BJ39" s="74"/>
      <c r="BK39" s="73" t="s">
        <v>109</v>
      </c>
    </row>
    <row r="40" spans="1:63" s="11" customFormat="1" ht="75.75" customHeight="1" x14ac:dyDescent="0.55000000000000004">
      <c r="A40" s="68"/>
      <c r="B40" s="17" t="s">
        <v>91</v>
      </c>
      <c r="C40" s="63" t="s">
        <v>109</v>
      </c>
      <c r="D40" s="70" t="s">
        <v>19</v>
      </c>
      <c r="E40" s="10" t="s">
        <v>79</v>
      </c>
      <c r="F40" s="20">
        <f t="shared" si="1"/>
        <v>4</v>
      </c>
      <c r="G40" s="76" t="s">
        <v>109</v>
      </c>
      <c r="H40" s="76" t="s">
        <v>109</v>
      </c>
      <c r="I40" s="76" t="s">
        <v>109</v>
      </c>
      <c r="J40" s="76" t="s">
        <v>109</v>
      </c>
      <c r="K40" s="74"/>
      <c r="L40" s="74"/>
      <c r="M40" s="73" t="s">
        <v>109</v>
      </c>
      <c r="N40" s="73" t="s">
        <v>109</v>
      </c>
      <c r="O40" s="73" t="s">
        <v>109</v>
      </c>
      <c r="P40" s="74"/>
      <c r="Q40" s="73" t="s">
        <v>109</v>
      </c>
      <c r="R40" s="73" t="s">
        <v>109</v>
      </c>
      <c r="S40" s="73" t="s">
        <v>109</v>
      </c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3" t="s">
        <v>109</v>
      </c>
      <c r="AH40" s="73" t="s">
        <v>109</v>
      </c>
      <c r="AI40" s="74"/>
      <c r="AJ40" s="73" t="s">
        <v>109</v>
      </c>
      <c r="AK40" s="73" t="s">
        <v>109</v>
      </c>
      <c r="AL40" s="74"/>
      <c r="AM40" s="73" t="s">
        <v>109</v>
      </c>
      <c r="AN40" s="74"/>
      <c r="AO40" s="74"/>
      <c r="AP40" s="74"/>
      <c r="AQ40" s="74"/>
      <c r="AR40" s="74"/>
      <c r="AS40" s="74"/>
      <c r="AT40" s="74"/>
      <c r="AU40" s="73" t="s">
        <v>109</v>
      </c>
      <c r="AV40" s="74"/>
      <c r="AW40" s="74"/>
      <c r="AX40" s="73" t="s">
        <v>109</v>
      </c>
      <c r="AY40" s="73" t="s">
        <v>109</v>
      </c>
      <c r="AZ40" s="74"/>
      <c r="BA40" s="74"/>
      <c r="BB40" s="74"/>
      <c r="BC40" s="79" t="s">
        <v>109</v>
      </c>
      <c r="BD40" s="74"/>
      <c r="BE40" s="74"/>
      <c r="BF40" s="74"/>
      <c r="BG40" s="74"/>
      <c r="BH40" s="74"/>
      <c r="BI40" s="74"/>
      <c r="BJ40" s="74"/>
      <c r="BK40" s="73" t="s">
        <v>109</v>
      </c>
    </row>
    <row r="41" spans="1:63" s="11" customFormat="1" ht="57.75" customHeight="1" x14ac:dyDescent="0.55000000000000004"/>
  </sheetData>
  <sheetProtection formatCells="0" formatColumns="0" formatRows="0" insertColumns="0" insertRows="0" insertHyperlinks="0" deleteColumns="0" deleteRows="0" sort="0" autoFilter="0" pivotTables="0"/>
  <mergeCells count="11">
    <mergeCell ref="AW4:BD6"/>
    <mergeCell ref="BE4:BK6"/>
    <mergeCell ref="A8:A40"/>
    <mergeCell ref="K3:BK3"/>
    <mergeCell ref="D3:F6"/>
    <mergeCell ref="K4:S6"/>
    <mergeCell ref="G3:J3"/>
    <mergeCell ref="G4:J6"/>
    <mergeCell ref="T4:AK6"/>
    <mergeCell ref="AL4:AN6"/>
    <mergeCell ref="AO4:AV6"/>
  </mergeCells>
  <conditionalFormatting sqref="G10:I10 G11:J12 H13:H15 G14 I14:J15 J13 I16 G8:J9">
    <cfRule type="cellIs" priority="118" operator="equal">
      <formula>"x"</formula>
    </cfRule>
  </conditionalFormatting>
  <conditionalFormatting sqref="K8:BK40">
    <cfRule type="containsText" dxfId="6" priority="4" operator="containsText" text="X">
      <formula>NOT(ISERROR(SEARCH("X",K8)))</formula>
    </cfRule>
  </conditionalFormatting>
  <conditionalFormatting sqref="F8:F40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19:C40 C8:C9 C11 G8:BK40">
      <formula1>"X"</formula1>
    </dataValidation>
    <dataValidation type="list" allowBlank="1" showInputMessage="1" showErrorMessage="1" sqref="D8:E40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2021-07-06T18:22:52Z</dcterms:modified>
</cp:coreProperties>
</file>